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ownloads\INTL 51\"/>
    </mc:Choice>
  </mc:AlternateContent>
  <xr:revisionPtr revIDLastSave="0" documentId="8_{F50B8081-E072-4ECE-BA37-38BE64DFFA3F}" xr6:coauthVersionLast="47" xr6:coauthVersionMax="47" xr10:uidLastSave="{00000000-0000-0000-0000-000000000000}"/>
  <bookViews>
    <workbookView xWindow="735" yWindow="735" windowWidth="21885" windowHeight="15375" xr2:uid="{82C3DAE7-BA1F-4826-8574-C88692C1545D}"/>
  </bookViews>
  <sheets>
    <sheet name="2021 Commodities" sheetId="10" r:id="rId1"/>
    <sheet name="2021 Industry" sheetId="11" r:id="rId2"/>
    <sheet name="2022 Commodities" sheetId="8" r:id="rId3"/>
    <sheet name="2022 Industry" sheetId="7" r:id="rId4"/>
    <sheet name="Commodities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10" l="1"/>
  <c r="B114" i="10"/>
  <c r="D113" i="10"/>
  <c r="B113" i="10"/>
  <c r="D112" i="10"/>
  <c r="B112" i="10"/>
  <c r="D111" i="10"/>
  <c r="B111" i="10"/>
  <c r="D110" i="10"/>
  <c r="B110" i="10"/>
  <c r="D109" i="10"/>
  <c r="B109" i="10"/>
  <c r="D108" i="10"/>
  <c r="B108" i="10"/>
  <c r="D107" i="10"/>
  <c r="B107" i="10"/>
  <c r="D106" i="10"/>
  <c r="B106" i="10"/>
  <c r="D105" i="10"/>
  <c r="B105" i="10"/>
  <c r="D104" i="10"/>
  <c r="B104" i="10"/>
  <c r="D103" i="10"/>
  <c r="B103" i="10"/>
  <c r="D102" i="10"/>
  <c r="B102" i="10"/>
  <c r="D101" i="10"/>
  <c r="B101" i="10"/>
  <c r="D100" i="10"/>
  <c r="B100" i="10"/>
  <c r="D99" i="10"/>
  <c r="B99" i="10"/>
  <c r="D98" i="10"/>
  <c r="B98" i="10"/>
  <c r="D97" i="10"/>
  <c r="B97" i="10"/>
  <c r="D96" i="10"/>
  <c r="B96" i="10"/>
  <c r="D95" i="10"/>
  <c r="B95" i="10"/>
  <c r="D94" i="10"/>
  <c r="B94" i="10"/>
  <c r="D93" i="10"/>
  <c r="B93" i="10"/>
  <c r="D92" i="10"/>
  <c r="B92" i="10"/>
  <c r="D91" i="10"/>
  <c r="B91" i="10"/>
  <c r="D90" i="10"/>
  <c r="B90" i="10"/>
  <c r="D89" i="10"/>
  <c r="B89" i="10"/>
  <c r="D88" i="10"/>
  <c r="B88" i="10"/>
  <c r="D87" i="10"/>
  <c r="B87" i="10"/>
  <c r="D86" i="10"/>
  <c r="B86" i="10"/>
  <c r="D85" i="10"/>
  <c r="B85" i="10"/>
  <c r="D84" i="10"/>
  <c r="B84" i="10"/>
  <c r="D83" i="10"/>
  <c r="B83" i="10"/>
  <c r="D82" i="10"/>
  <c r="B82" i="10"/>
  <c r="D81" i="10"/>
  <c r="B81" i="10"/>
  <c r="D80" i="10"/>
  <c r="B80" i="10"/>
  <c r="D79" i="10"/>
  <c r="B79" i="10"/>
  <c r="D78" i="10"/>
  <c r="B78" i="10"/>
  <c r="D77" i="10"/>
  <c r="B77" i="10"/>
  <c r="D76" i="10"/>
  <c r="B76" i="10"/>
  <c r="D75" i="10"/>
  <c r="B75" i="10"/>
  <c r="D74" i="10"/>
  <c r="B74" i="10"/>
  <c r="D73" i="10"/>
  <c r="B73" i="10"/>
  <c r="D72" i="10"/>
  <c r="B72" i="10"/>
  <c r="D71" i="10"/>
  <c r="B71" i="10"/>
  <c r="D70" i="10"/>
  <c r="B70" i="10"/>
  <c r="D69" i="10"/>
  <c r="B69" i="10"/>
  <c r="D68" i="10"/>
  <c r="B68" i="10"/>
  <c r="D67" i="10"/>
  <c r="B67" i="10"/>
  <c r="D66" i="10"/>
  <c r="B66" i="10"/>
  <c r="D65" i="10"/>
  <c r="B65" i="10"/>
  <c r="D64" i="10"/>
  <c r="B64" i="10"/>
  <c r="D63" i="10"/>
  <c r="B63" i="10"/>
  <c r="D62" i="10"/>
  <c r="B62" i="10"/>
  <c r="D61" i="10"/>
  <c r="B61" i="10"/>
  <c r="D60" i="10"/>
  <c r="B60" i="10"/>
  <c r="D59" i="10"/>
  <c r="B59" i="10"/>
  <c r="D58" i="10"/>
  <c r="B58" i="10"/>
  <c r="D57" i="10"/>
  <c r="B57" i="10"/>
  <c r="D56" i="10"/>
  <c r="B56" i="10"/>
  <c r="D55" i="10"/>
  <c r="B55" i="10"/>
  <c r="D54" i="10"/>
  <c r="B54" i="10"/>
  <c r="D53" i="10"/>
  <c r="B53" i="10"/>
  <c r="D52" i="10"/>
  <c r="B52" i="10"/>
  <c r="D51" i="10"/>
  <c r="B51" i="10"/>
  <c r="D50" i="10"/>
  <c r="B50" i="10"/>
  <c r="D49" i="10"/>
  <c r="B49" i="10"/>
  <c r="D48" i="10"/>
  <c r="B48" i="10"/>
  <c r="D47" i="10"/>
  <c r="B47" i="10"/>
  <c r="D46" i="10"/>
  <c r="B46" i="10"/>
  <c r="D45" i="10"/>
  <c r="B45" i="10"/>
  <c r="D44" i="10"/>
  <c r="B44" i="10"/>
  <c r="D43" i="10"/>
  <c r="B43" i="10"/>
  <c r="D42" i="10"/>
  <c r="B42" i="10"/>
  <c r="D41" i="10"/>
  <c r="B41" i="10"/>
  <c r="D40" i="10"/>
  <c r="B40" i="10"/>
  <c r="D39" i="10"/>
  <c r="B39" i="10"/>
  <c r="D38" i="10"/>
  <c r="B38" i="10"/>
  <c r="D37" i="10"/>
  <c r="B37" i="10"/>
  <c r="D36" i="10"/>
  <c r="B36" i="10"/>
  <c r="D35" i="10"/>
  <c r="B35" i="10"/>
  <c r="D34" i="10"/>
  <c r="B34" i="10"/>
  <c r="D33" i="10"/>
  <c r="B33" i="10"/>
  <c r="D32" i="10"/>
  <c r="B32" i="10"/>
  <c r="D31" i="10"/>
  <c r="B31" i="10"/>
  <c r="D30" i="10"/>
  <c r="B30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D5" i="10"/>
  <c r="B5" i="10"/>
  <c r="D4" i="10"/>
  <c r="B4" i="10"/>
  <c r="D3" i="10"/>
  <c r="B3" i="10"/>
  <c r="D2" i="10"/>
  <c r="B2" i="10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2" i="8"/>
</calcChain>
</file>

<file path=xl/sharedStrings.xml><?xml version="1.0" encoding="utf-8"?>
<sst xmlns="http://schemas.openxmlformats.org/spreadsheetml/2006/main" count="77" uniqueCount="62">
  <si>
    <t>Commodity</t>
  </si>
  <si>
    <t>Commodity Name</t>
  </si>
  <si>
    <t>Margined Commodity</t>
  </si>
  <si>
    <t>Margined Commodity Name</t>
  </si>
  <si>
    <t>Margin Value</t>
  </si>
  <si>
    <t>Industry</t>
  </si>
  <si>
    <t>Industry Name</t>
  </si>
  <si>
    <t>Margined Industry</t>
  </si>
  <si>
    <t>Margined Industry Name</t>
  </si>
  <si>
    <t>Wholesale and retail trade; repair of motor vehicles</t>
  </si>
  <si>
    <t>Electrical equipment</t>
  </si>
  <si>
    <t>Motor vehicles, trailers and semi-trailers</t>
  </si>
  <si>
    <t>Publishing, audiovisual and broadcasting activities</t>
  </si>
  <si>
    <t>Fishing and aquaculture</t>
  </si>
  <si>
    <t>Fabricated metal products</t>
  </si>
  <si>
    <t>Computer, electronic and optical equipment</t>
  </si>
  <si>
    <t>Manufacturing nec; repair and installation of machinery and equipment</t>
  </si>
  <si>
    <t>Land transport and transport via pipelines</t>
  </si>
  <si>
    <t>Water transport</t>
  </si>
  <si>
    <t>Air transport</t>
  </si>
  <si>
    <t>CommodityCode</t>
  </si>
  <si>
    <t>CommodityDescription</t>
  </si>
  <si>
    <t>Agriculture and hunting</t>
  </si>
  <si>
    <t>Forestry and logging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</si>
  <si>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</si>
  <si>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</si>
  <si>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</si>
  <si>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</si>
  <si>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</si>
  <si>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products; beverages and tobacco products</t>
  </si>
  <si>
    <t>Manufacture of textiles, wearing apparel, leather and related products</t>
  </si>
  <si>
    <t>Manufacture of wood and of products of wood and cork</t>
  </si>
  <si>
    <t>Manufacture of paper and paper products; 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</si>
  <si>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</si>
  <si>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</si>
  <si>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</si>
  <si>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</si>
  <si>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</si>
  <si>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iron and steel</t>
  </si>
  <si>
    <t>Manufacture of basic precious and other non-ferrous metals</t>
  </si>
  <si>
    <t xml:space="preserve">Machinery and equipment, nec </t>
  </si>
  <si>
    <t>Building of ships and boats</t>
  </si>
  <si>
    <t>Manufacture of other transport equipment</t>
  </si>
  <si>
    <t>Electricity, gas, steam and air conditioning supply</t>
  </si>
  <si>
    <t>Water supply; sewerage, waste management and remediation activities</t>
  </si>
  <si>
    <t>Construction</t>
  </si>
  <si>
    <t>Warehousing and support activities for transportation</t>
  </si>
  <si>
    <t>Postal and courier activities</t>
  </si>
  <si>
    <t>Accommodation and food service activities</t>
  </si>
  <si>
    <t>Telecommunications</t>
  </si>
  <si>
    <t>IT and other information services</t>
  </si>
  <si>
    <t>Financial and insurance activities</t>
  </si>
  <si>
    <t>Real estate activities</t>
  </si>
  <si>
    <t>Professional, scientific and technical activities</t>
  </si>
  <si>
    <t>Administrative and support services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</si>
  <si>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</si>
  <si>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</si>
  <si>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</si>
  <si>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</si>
  <si>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</si>
  <si>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</si>
  <si>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Taxes on products net of 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</si>
</sst>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4" xfId="0" applyBorder="1"/>
    <xf numFmtId="0" fontId="0" fillId="0" borderId="5" xfId="0" applyBorder="1"/>
    <xf numFmtId="0" fontId="2" fillId="2" borderId="1" xfId="0" applyFont="1" applyFill="1" applyBorder="1"/>
    <xf numFmtId="0" fontId="2" fillId="2" borderId="2" xfId="0" applyFont="1" applyFill="1" applyBorder="1"/>
    <xf numFmtId="10" fontId="2" fillId="2" borderId="3" xfId="1" applyNumberFormat="1" applyFont="1" applyFill="1" applyBorder="1"/>
    <xf numFmtId="0" fontId="2" fillId="2" borderId="0" xfId="0" applyFont="1" applyFill="1"/>
    <xf numFmtId="10" fontId="2" fillId="2" borderId="0" xfId="1" applyNumberFormat="1" applyFont="1" applyFill="1" applyBorder="1"/>
    <xf numFmtId="0" fontId="3" fillId="0" borderId="0" xfId="0" applyFont="1"/>
    <xf numFmtId="1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68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E6A5-308D-42D8-ABE4-44B0BDC586EE}">
  <dimension ref="A1:E114"/>
  <sheetViews>
    <sheetView tabSelected="1" topLeftCell="A106" workbookViewId="0">
      <selection activeCell="D130" sqref="D130"/>
    </sheetView>
  </sheetViews>
  <sheetFormatPr defaultRowHeight="15" x14ac:dyDescent="0.25"/>
  <cols>
    <col min="1" max="1" width="21.5703125" customWidth="1"/>
    <col min="2" max="2" width="65.7109375" customWidth="1"/>
    <col min="3" max="3" width="24.140625" customWidth="1"/>
    <col min="4" max="4" width="69.5703125" customWidth="1"/>
    <col min="5" max="5" width="18.42578125" customWidth="1"/>
  </cols>
  <sheetData>
    <row r="1" spans="1:5" x14ac:dyDescent="0.25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</row>
    <row r="2" spans="1:5" x14ac:dyDescent="0.25">
      <c r="A2">
        <v>3001</v>
      </c>
      <c r="B2" t="str">
        <f>VLOOKUP(A2,Commodities!$A:$B,2, FALSE)</f>
        <v>Agriculture and hunting</v>
      </c>
      <c r="C2">
        <v>3001</v>
      </c>
      <c r="D2" t="str">
        <f>VLOOKUP(C2,Commodities!$A:$B,2, FALSE)</f>
        <v>Agriculture and hunting</v>
      </c>
      <c r="E2">
        <v>0.75065824273190895</v>
      </c>
    </row>
    <row r="3" spans="1:5" x14ac:dyDescent="0.25">
      <c r="A3">
        <v>3001</v>
      </c>
      <c r="B3" t="str">
        <f>VLOOKUP(A3,Commodities!$A:$B,2, FALSE)</f>
        <v>Agriculture and hunting</v>
      </c>
      <c r="C3">
        <v>3031</v>
      </c>
      <c r="D3" t="str">
        <f>VLOOKUP(C3,Commodities!$A:$B,2, FALSE)</f>
        <v>Wholesale and retail trade; repair of motor vehicles</v>
      </c>
      <c r="E3">
        <v>0.20469624061400099</v>
      </c>
    </row>
    <row r="4" spans="1:5" x14ac:dyDescent="0.25">
      <c r="A4">
        <v>3001</v>
      </c>
      <c r="B4" t="str">
        <f>VLOOKUP(A4,Commodities!$A:$B,2, FALSE)</f>
        <v>Agriculture and hunting</v>
      </c>
      <c r="C4">
        <v>3032</v>
      </c>
      <c r="D4" t="str">
        <f>VLOOKUP(C4,Commodities!$A:$B,2, FALSE)</f>
        <v>Land transport and transport via pipelines</v>
      </c>
      <c r="E4">
        <v>3.5252884881902799E-2</v>
      </c>
    </row>
    <row r="5" spans="1:5" x14ac:dyDescent="0.25">
      <c r="A5">
        <v>3001</v>
      </c>
      <c r="B5" t="str">
        <f>VLOOKUP(A5,Commodities!$A:$B,2, FALSE)</f>
        <v>Agriculture and hunting</v>
      </c>
      <c r="C5">
        <v>3033</v>
      </c>
      <c r="D5" t="str">
        <f>VLOOKUP(C5,Commodities!$A:$B,2, FALSE)</f>
        <v>Water transport</v>
      </c>
      <c r="E5">
        <v>6.8913965732279999E-3</v>
      </c>
    </row>
    <row r="6" spans="1:5" x14ac:dyDescent="0.25">
      <c r="A6">
        <v>3001</v>
      </c>
      <c r="B6" t="str">
        <f>VLOOKUP(A6,Commodities!$A:$B,2, FALSE)</f>
        <v>Agriculture and hunting</v>
      </c>
      <c r="C6">
        <v>3034</v>
      </c>
      <c r="D6" t="str">
        <f>VLOOKUP(C6,Commodities!$A:$B,2, FALSE)</f>
        <v>Air transport</v>
      </c>
      <c r="E6">
        <v>2.5012351989590099E-3</v>
      </c>
    </row>
    <row r="7" spans="1:5" x14ac:dyDescent="0.25">
      <c r="A7">
        <v>3003</v>
      </c>
      <c r="B7" t="str">
        <f>VLOOKUP(A7,Commodities!$A:$B,2, FALSE)</f>
        <v>Fishing and aquaculture</v>
      </c>
      <c r="C7">
        <v>3003</v>
      </c>
      <c r="D7" t="str">
        <f>VLOOKUP(C7,Commodities!$A:$B,2, FALSE)</f>
        <v>Fishing and aquaculture</v>
      </c>
      <c r="E7">
        <v>0.88173028510252105</v>
      </c>
    </row>
    <row r="8" spans="1:5" x14ac:dyDescent="0.25">
      <c r="A8">
        <v>3003</v>
      </c>
      <c r="B8" t="str">
        <f>VLOOKUP(A8,Commodities!$A:$B,2, FALSE)</f>
        <v>Fishing and aquaculture</v>
      </c>
      <c r="C8">
        <v>3031</v>
      </c>
      <c r="D8" t="str">
        <f>VLOOKUP(C8,Commodities!$A:$B,2, FALSE)</f>
        <v>Wholesale and retail trade; repair of motor vehicles</v>
      </c>
      <c r="E8">
        <v>9.9039534910920199E-2</v>
      </c>
    </row>
    <row r="9" spans="1:5" x14ac:dyDescent="0.25">
      <c r="A9">
        <v>3003</v>
      </c>
      <c r="B9" t="str">
        <f>VLOOKUP(A9,Commodities!$A:$B,2, FALSE)</f>
        <v>Fishing and aquaculture</v>
      </c>
      <c r="C9">
        <v>3032</v>
      </c>
      <c r="D9" t="str">
        <f>VLOOKUP(C9,Commodities!$A:$B,2, FALSE)</f>
        <v>Land transport and transport via pipelines</v>
      </c>
      <c r="E9">
        <v>1.73627405427773E-2</v>
      </c>
    </row>
    <row r="10" spans="1:5" x14ac:dyDescent="0.25">
      <c r="A10">
        <v>3003</v>
      </c>
      <c r="B10" t="str">
        <f>VLOOKUP(A10,Commodities!$A:$B,2, FALSE)</f>
        <v>Fishing and aquaculture</v>
      </c>
      <c r="C10">
        <v>3033</v>
      </c>
      <c r="D10" t="str">
        <f>VLOOKUP(C10,Commodities!$A:$B,2, FALSE)</f>
        <v>Water transport</v>
      </c>
      <c r="E10" s="9">
        <v>4.4462843899557699E-5</v>
      </c>
    </row>
    <row r="11" spans="1:5" x14ac:dyDescent="0.25">
      <c r="A11">
        <v>3003</v>
      </c>
      <c r="B11" t="str">
        <f>VLOOKUP(A11,Commodities!$A:$B,2, FALSE)</f>
        <v>Fishing and aquaculture</v>
      </c>
      <c r="C11">
        <v>3034</v>
      </c>
      <c r="D11" t="str">
        <f>VLOOKUP(C11,Commodities!$A:$B,2, FALSE)</f>
        <v>Air transport</v>
      </c>
      <c r="E11">
        <v>1.8229765998818599E-3</v>
      </c>
    </row>
    <row r="12" spans="1:5" x14ac:dyDescent="0.25">
      <c r="A12">
        <v>3004</v>
      </c>
      <c r="B12" t="str">
        <f>VLOOKUP(A12,Commodities!$A:$B,2, FALSE)</f>
        <v>Mining of coal and lignite</v>
      </c>
      <c r="C12">
        <v>3004</v>
      </c>
      <c r="D12" t="str">
        <f>VLOOKUP(C12,Commodities!$A:$B,2, FALSE)</f>
        <v>Mining of coal and lignite</v>
      </c>
      <c r="E12">
        <v>0.75774134790528203</v>
      </c>
    </row>
    <row r="13" spans="1:5" x14ac:dyDescent="0.25">
      <c r="A13">
        <v>3004</v>
      </c>
      <c r="B13" t="str">
        <f>VLOOKUP(A13,Commodities!$A:$B,2, FALSE)</f>
        <v>Mining of coal and lignite</v>
      </c>
      <c r="C13">
        <v>3031</v>
      </c>
      <c r="D13" t="str">
        <f>VLOOKUP(C13,Commodities!$A:$B,2, FALSE)</f>
        <v>Wholesale and retail trade; repair of motor vehicles</v>
      </c>
      <c r="E13">
        <v>8.7701544896444703E-2</v>
      </c>
    </row>
    <row r="14" spans="1:5" x14ac:dyDescent="0.25">
      <c r="A14">
        <v>3004</v>
      </c>
      <c r="B14" t="str">
        <f>VLOOKUP(A14,Commodities!$A:$B,2, FALSE)</f>
        <v>Mining of coal and lignite</v>
      </c>
      <c r="C14">
        <v>3032</v>
      </c>
      <c r="D14" t="str">
        <f>VLOOKUP(C14,Commodities!$A:$B,2, FALSE)</f>
        <v>Land transport and transport via pipelines</v>
      </c>
      <c r="E14">
        <v>0.150644269041355</v>
      </c>
    </row>
    <row r="15" spans="1:5" x14ac:dyDescent="0.25">
      <c r="A15">
        <v>3004</v>
      </c>
      <c r="B15" t="str">
        <f>VLOOKUP(A15,Commodities!$A:$B,2, FALSE)</f>
        <v>Mining of coal and lignite</v>
      </c>
      <c r="C15">
        <v>3033</v>
      </c>
      <c r="D15" t="str">
        <f>VLOOKUP(C15,Commodities!$A:$B,2, FALSE)</f>
        <v>Water transport</v>
      </c>
      <c r="E15">
        <v>3.91283815691831E-3</v>
      </c>
    </row>
    <row r="16" spans="1:5" x14ac:dyDescent="0.25">
      <c r="A16">
        <v>3007</v>
      </c>
      <c r="B16" t="str">
        <f>VLOOKUP(A16,Commodities!$A:$B,2, FALSE)</f>
        <v>Other mining and quarrying</v>
      </c>
      <c r="C16">
        <v>3007</v>
      </c>
      <c r="D16" t="str">
        <f>VLOOKUP(C16,Commodities!$A:$B,2, FALSE)</f>
        <v>Other mining and quarrying</v>
      </c>
      <c r="E16">
        <v>0.715976864378571</v>
      </c>
    </row>
    <row r="17" spans="1:5" x14ac:dyDescent="0.25">
      <c r="A17">
        <v>3007</v>
      </c>
      <c r="B17" t="str">
        <f>VLOOKUP(A17,Commodities!$A:$B,2, FALSE)</f>
        <v>Other mining and quarrying</v>
      </c>
      <c r="C17">
        <v>3031</v>
      </c>
      <c r="D17" t="str">
        <f>VLOOKUP(C17,Commodities!$A:$B,2, FALSE)</f>
        <v>Wholesale and retail trade; repair of motor vehicles</v>
      </c>
      <c r="E17">
        <v>0.13797470823961999</v>
      </c>
    </row>
    <row r="18" spans="1:5" x14ac:dyDescent="0.25">
      <c r="A18">
        <v>3007</v>
      </c>
      <c r="B18" t="str">
        <f>VLOOKUP(A18,Commodities!$A:$B,2, FALSE)</f>
        <v>Other mining and quarrying</v>
      </c>
      <c r="C18">
        <v>3032</v>
      </c>
      <c r="D18" t="str">
        <f>VLOOKUP(C18,Commodities!$A:$B,2, FALSE)</f>
        <v>Land transport and transport via pipelines</v>
      </c>
      <c r="E18">
        <v>0.144817173771986</v>
      </c>
    </row>
    <row r="19" spans="1:5" x14ac:dyDescent="0.25">
      <c r="A19">
        <v>3007</v>
      </c>
      <c r="B19" t="str">
        <f>VLOOKUP(A19,Commodities!$A:$B,2, FALSE)</f>
        <v>Other mining and quarrying</v>
      </c>
      <c r="C19">
        <v>3033</v>
      </c>
      <c r="D19" t="str">
        <f>VLOOKUP(C19,Commodities!$A:$B,2, FALSE)</f>
        <v>Water transport</v>
      </c>
      <c r="E19">
        <v>1.2312536098226701E-3</v>
      </c>
    </row>
    <row r="20" spans="1:5" x14ac:dyDescent="0.25">
      <c r="A20">
        <v>3009</v>
      </c>
      <c r="B20" t="str">
        <f>VLOOKUP(A20,Commodities!$A:$B,2, FALSE)</f>
        <v>Manufacture of food products; beverages and tobacco products</v>
      </c>
      <c r="C20">
        <v>3009</v>
      </c>
      <c r="D20" t="str">
        <f>VLOOKUP(C20,Commodities!$A:$B,2, FALSE)</f>
        <v>Manufacture of food products; beverages and tobacco products</v>
      </c>
      <c r="E20">
        <v>0.772154291422808</v>
      </c>
    </row>
    <row r="21" spans="1:5" x14ac:dyDescent="0.25">
      <c r="A21">
        <v>3009</v>
      </c>
      <c r="B21" t="str">
        <f>VLOOKUP(A21,Commodities!$A:$B,2, FALSE)</f>
        <v>Manufacture of food products; beverages and tobacco products</v>
      </c>
      <c r="C21">
        <v>3031</v>
      </c>
      <c r="D21" t="str">
        <f>VLOOKUP(C21,Commodities!$A:$B,2, FALSE)</f>
        <v>Wholesale and retail trade; repair of motor vehicles</v>
      </c>
      <c r="E21">
        <v>0.21721802360001999</v>
      </c>
    </row>
    <row r="22" spans="1:5" x14ac:dyDescent="0.25">
      <c r="A22">
        <v>3009</v>
      </c>
      <c r="B22" t="str">
        <f>VLOOKUP(A22,Commodities!$A:$B,2, FALSE)</f>
        <v>Manufacture of food products; beverages and tobacco products</v>
      </c>
      <c r="C22">
        <v>3032</v>
      </c>
      <c r="D22" t="str">
        <f>VLOOKUP(C22,Commodities!$A:$B,2, FALSE)</f>
        <v>Land transport and transport via pipelines</v>
      </c>
      <c r="E22">
        <v>9.9806267946063194E-3</v>
      </c>
    </row>
    <row r="23" spans="1:5" x14ac:dyDescent="0.25">
      <c r="A23">
        <v>3009</v>
      </c>
      <c r="B23" t="str">
        <f>VLOOKUP(A23,Commodities!$A:$B,2, FALSE)</f>
        <v>Manufacture of food products; beverages and tobacco products</v>
      </c>
      <c r="C23">
        <v>3033</v>
      </c>
      <c r="D23" t="str">
        <f>VLOOKUP(C23,Commodities!$A:$B,2, FALSE)</f>
        <v>Water transport</v>
      </c>
      <c r="E23">
        <v>1.9658299170693299E-4</v>
      </c>
    </row>
    <row r="24" spans="1:5" x14ac:dyDescent="0.25">
      <c r="A24">
        <v>3009</v>
      </c>
      <c r="B24" t="str">
        <f>VLOOKUP(A24,Commodities!$A:$B,2, FALSE)</f>
        <v>Manufacture of food products; beverages and tobacco products</v>
      </c>
      <c r="C24">
        <v>3034</v>
      </c>
      <c r="D24" t="str">
        <f>VLOOKUP(C24,Commodities!$A:$B,2, FALSE)</f>
        <v>Air transport</v>
      </c>
      <c r="E24">
        <v>4.50475190858997E-4</v>
      </c>
    </row>
    <row r="25" spans="1:5" x14ac:dyDescent="0.25">
      <c r="A25">
        <v>3010</v>
      </c>
      <c r="B25" t="str">
        <f>VLOOKUP(A25,Commodities!$A:$B,2, FALSE)</f>
        <v>Manufacture of textiles, wearing apparel, leather and related products</v>
      </c>
      <c r="C25">
        <v>3010</v>
      </c>
      <c r="D25" t="str">
        <f>VLOOKUP(C25,Commodities!$A:$B,2, FALSE)</f>
        <v>Manufacture of textiles, wearing apparel, leather and related products</v>
      </c>
      <c r="E25">
        <v>0.621632849025055</v>
      </c>
    </row>
    <row r="26" spans="1:5" x14ac:dyDescent="0.25">
      <c r="A26">
        <v>3010</v>
      </c>
      <c r="B26" t="str">
        <f>VLOOKUP(A26,Commodities!$A:$B,2, FALSE)</f>
        <v>Manufacture of textiles, wearing apparel, leather and related products</v>
      </c>
      <c r="C26">
        <v>3031</v>
      </c>
      <c r="D26" t="str">
        <f>VLOOKUP(C26,Commodities!$A:$B,2, FALSE)</f>
        <v>Wholesale and retail trade; repair of motor vehicles</v>
      </c>
      <c r="E26">
        <v>0.35970464083207798</v>
      </c>
    </row>
    <row r="27" spans="1:5" x14ac:dyDescent="0.25">
      <c r="A27">
        <v>3010</v>
      </c>
      <c r="B27" t="str">
        <f>VLOOKUP(A27,Commodities!$A:$B,2, FALSE)</f>
        <v>Manufacture of textiles, wearing apparel, leather and related products</v>
      </c>
      <c r="C27">
        <v>3032</v>
      </c>
      <c r="D27" t="str">
        <f>VLOOKUP(C27,Commodities!$A:$B,2, FALSE)</f>
        <v>Land transport and transport via pipelines</v>
      </c>
      <c r="E27">
        <v>1.70203990394697E-2</v>
      </c>
    </row>
    <row r="28" spans="1:5" x14ac:dyDescent="0.25">
      <c r="A28">
        <v>3010</v>
      </c>
      <c r="B28" t="str">
        <f>VLOOKUP(A28,Commodities!$A:$B,2, FALSE)</f>
        <v>Manufacture of textiles, wearing apparel, leather and related products</v>
      </c>
      <c r="C28">
        <v>3034</v>
      </c>
      <c r="D28" t="str">
        <f>VLOOKUP(C28,Commodities!$A:$B,2, FALSE)</f>
        <v>Air transport</v>
      </c>
      <c r="E28">
        <v>1.6421111033978501E-3</v>
      </c>
    </row>
    <row r="29" spans="1:5" x14ac:dyDescent="0.25">
      <c r="A29">
        <v>3011</v>
      </c>
      <c r="B29" t="str">
        <f>VLOOKUP(A29,Commodities!$A:$B,2, FALSE)</f>
        <v>Manufacture of wood and of products of wood and cork</v>
      </c>
      <c r="C29">
        <v>3011</v>
      </c>
      <c r="D29" t="str">
        <f>VLOOKUP(C29,Commodities!$A:$B,2, FALSE)</f>
        <v>Manufacture of wood and of products of wood and cork</v>
      </c>
      <c r="E29">
        <v>0.71673347270805798</v>
      </c>
    </row>
    <row r="30" spans="1:5" x14ac:dyDescent="0.25">
      <c r="A30">
        <v>3011</v>
      </c>
      <c r="B30" t="str">
        <f>VLOOKUP(A30,Commodities!$A:$B,2, FALSE)</f>
        <v>Manufacture of wood and of products of wood and cork</v>
      </c>
      <c r="C30">
        <v>3031</v>
      </c>
      <c r="D30" t="str">
        <f>VLOOKUP(C30,Commodities!$A:$B,2, FALSE)</f>
        <v>Wholesale and retail trade; repair of motor vehicles</v>
      </c>
      <c r="E30">
        <v>0.259451579181326</v>
      </c>
    </row>
    <row r="31" spans="1:5" x14ac:dyDescent="0.25">
      <c r="A31">
        <v>3011</v>
      </c>
      <c r="B31" t="str">
        <f>VLOOKUP(A31,Commodities!$A:$B,2, FALSE)</f>
        <v>Manufacture of wood and of products of wood and cork</v>
      </c>
      <c r="C31">
        <v>3032</v>
      </c>
      <c r="D31" t="str">
        <f>VLOOKUP(C31,Commodities!$A:$B,2, FALSE)</f>
        <v>Land transport and transport via pipelines</v>
      </c>
      <c r="E31">
        <v>2.32644253185963E-2</v>
      </c>
    </row>
    <row r="32" spans="1:5" x14ac:dyDescent="0.25">
      <c r="A32">
        <v>3011</v>
      </c>
      <c r="B32" t="str">
        <f>VLOOKUP(A32,Commodities!$A:$B,2, FALSE)</f>
        <v>Manufacture of wood and of products of wood and cork</v>
      </c>
      <c r="C32">
        <v>3033</v>
      </c>
      <c r="D32" t="str">
        <f>VLOOKUP(C32,Commodities!$A:$B,2, FALSE)</f>
        <v>Water transport</v>
      </c>
      <c r="E32">
        <v>1.32298682690526E-4</v>
      </c>
    </row>
    <row r="33" spans="1:5" x14ac:dyDescent="0.25">
      <c r="A33">
        <v>3011</v>
      </c>
      <c r="B33" t="str">
        <f>VLOOKUP(A33,Commodities!$A:$B,2, FALSE)</f>
        <v>Manufacture of wood and of products of wood and cork</v>
      </c>
      <c r="C33">
        <v>3034</v>
      </c>
      <c r="D33" t="str">
        <f>VLOOKUP(C33,Commodities!$A:$B,2, FALSE)</f>
        <v>Air transport</v>
      </c>
      <c r="E33">
        <v>4.1822410932982701E-4</v>
      </c>
    </row>
    <row r="34" spans="1:5" x14ac:dyDescent="0.25">
      <c r="A34">
        <v>3012</v>
      </c>
      <c r="B34" t="str">
        <f>VLOOKUP(A34,Commodities!$A:$B,2, FALSE)</f>
        <v>Manufacture of paper and paper products; Printing and reproduction of recorded media</v>
      </c>
      <c r="C34">
        <v>3012</v>
      </c>
      <c r="D34" t="str">
        <f>VLOOKUP(C34,Commodities!$A:$B,2, FALSE)</f>
        <v>Manufacture of paper and paper products; Printing and reproduction of recorded media</v>
      </c>
      <c r="E34">
        <v>0.76157572473576896</v>
      </c>
    </row>
    <row r="35" spans="1:5" x14ac:dyDescent="0.25">
      <c r="A35">
        <v>3012</v>
      </c>
      <c r="B35" t="str">
        <f>VLOOKUP(A35,Commodities!$A:$B,2, FALSE)</f>
        <v>Manufacture of paper and paper products; Printing and reproduction of recorded media</v>
      </c>
      <c r="C35">
        <v>3031</v>
      </c>
      <c r="D35" t="str">
        <f>VLOOKUP(C35,Commodities!$A:$B,2, FALSE)</f>
        <v>Wholesale and retail trade; repair of motor vehicles</v>
      </c>
      <c r="E35">
        <v>0.21779504137126601</v>
      </c>
    </row>
    <row r="36" spans="1:5" x14ac:dyDescent="0.25">
      <c r="A36">
        <v>3012</v>
      </c>
      <c r="B36" t="str">
        <f>VLOOKUP(A36,Commodities!$A:$B,2, FALSE)</f>
        <v>Manufacture of paper and paper products; Printing and reproduction of recorded media</v>
      </c>
      <c r="C36">
        <v>3032</v>
      </c>
      <c r="D36" t="str">
        <f>VLOOKUP(C36,Commodities!$A:$B,2, FALSE)</f>
        <v>Land transport and transport via pipelines</v>
      </c>
      <c r="E36">
        <v>1.9549811905657102E-2</v>
      </c>
    </row>
    <row r="37" spans="1:5" x14ac:dyDescent="0.25">
      <c r="A37">
        <v>3012</v>
      </c>
      <c r="B37" t="str">
        <f>VLOOKUP(A37,Commodities!$A:$B,2, FALSE)</f>
        <v>Manufacture of paper and paper products; Printing and reproduction of recorded media</v>
      </c>
      <c r="C37">
        <v>3033</v>
      </c>
      <c r="D37" t="str">
        <f>VLOOKUP(C37,Commodities!$A:$B,2, FALSE)</f>
        <v>Water transport</v>
      </c>
      <c r="E37">
        <v>1.6832578730022099E-4</v>
      </c>
    </row>
    <row r="38" spans="1:5" x14ac:dyDescent="0.25">
      <c r="A38">
        <v>3012</v>
      </c>
      <c r="B38" t="str">
        <f>VLOOKUP(A38,Commodities!$A:$B,2, FALSE)</f>
        <v>Manufacture of paper and paper products; Printing and reproduction of recorded media</v>
      </c>
      <c r="C38">
        <v>3034</v>
      </c>
      <c r="D38" t="str">
        <f>VLOOKUP(C38,Commodities!$A:$B,2, FALSE)</f>
        <v>Air transport</v>
      </c>
      <c r="E38">
        <v>9.1109620000784299E-4</v>
      </c>
    </row>
    <row r="39" spans="1:5" x14ac:dyDescent="0.25">
      <c r="A39">
        <v>3013</v>
      </c>
      <c r="B39" t="str">
        <f>VLOOKUP(A39,Commodities!$A:$B,2, FALSE)</f>
        <v>Manufacture of coke and refined petroleum products</v>
      </c>
      <c r="C39">
        <v>3013</v>
      </c>
      <c r="D39" t="str">
        <f>VLOOKUP(C39,Commodities!$A:$B,2, FALSE)</f>
        <v>Manufacture of coke and refined petroleum products</v>
      </c>
      <c r="E39">
        <v>0.86152380732676004</v>
      </c>
    </row>
    <row r="40" spans="1:5" x14ac:dyDescent="0.25">
      <c r="A40">
        <v>3013</v>
      </c>
      <c r="B40" t="str">
        <f>VLOOKUP(A40,Commodities!$A:$B,2, FALSE)</f>
        <v>Manufacture of coke and refined petroleum products</v>
      </c>
      <c r="C40">
        <v>3031</v>
      </c>
      <c r="D40" t="str">
        <f>VLOOKUP(C40,Commodities!$A:$B,2, FALSE)</f>
        <v>Wholesale and retail trade; repair of motor vehicles</v>
      </c>
      <c r="E40">
        <v>0.11648672548337199</v>
      </c>
    </row>
    <row r="41" spans="1:5" x14ac:dyDescent="0.25">
      <c r="A41">
        <v>3013</v>
      </c>
      <c r="B41" t="str">
        <f>VLOOKUP(A41,Commodities!$A:$B,2, FALSE)</f>
        <v>Manufacture of coke and refined petroleum products</v>
      </c>
      <c r="C41">
        <v>3032</v>
      </c>
      <c r="D41" t="str">
        <f>VLOOKUP(C41,Commodities!$A:$B,2, FALSE)</f>
        <v>Land transport and transport via pipelines</v>
      </c>
      <c r="E41">
        <v>1.8720108418910801E-2</v>
      </c>
    </row>
    <row r="42" spans="1:5" x14ac:dyDescent="0.25">
      <c r="A42">
        <v>3013</v>
      </c>
      <c r="B42" t="str">
        <f>VLOOKUP(A42,Commodities!$A:$B,2, FALSE)</f>
        <v>Manufacture of coke and refined petroleum products</v>
      </c>
      <c r="C42">
        <v>3033</v>
      </c>
      <c r="D42" t="str">
        <f>VLOOKUP(C42,Commodities!$A:$B,2, FALSE)</f>
        <v>Water transport</v>
      </c>
      <c r="E42">
        <v>3.1686857908499802E-3</v>
      </c>
    </row>
    <row r="43" spans="1:5" x14ac:dyDescent="0.25">
      <c r="A43">
        <v>3013</v>
      </c>
      <c r="B43" t="str">
        <f>VLOOKUP(A43,Commodities!$A:$B,2, FALSE)</f>
        <v>Manufacture of coke and refined petroleum products</v>
      </c>
      <c r="C43">
        <v>3034</v>
      </c>
      <c r="D43" t="str">
        <f>VLOOKUP(C43,Commodities!$A:$B,2, FALSE)</f>
        <v>Air transport</v>
      </c>
      <c r="E43">
        <v>1.00672980106828E-4</v>
      </c>
    </row>
    <row r="44" spans="1:5" x14ac:dyDescent="0.25">
      <c r="A44">
        <v>3014</v>
      </c>
      <c r="B44" t="str">
        <f>VLOOKUP(A44,Commodities!$A:$B,2, FALSE)</f>
        <v>Manufacture of chemicals and chemical products</v>
      </c>
      <c r="C44">
        <v>3014</v>
      </c>
      <c r="D44" t="str">
        <f>VLOOKUP(C44,Commodities!$A:$B,2, FALSE)</f>
        <v>Manufacture of chemicals and chemical products</v>
      </c>
      <c r="E44">
        <v>0.74249252629300599</v>
      </c>
    </row>
    <row r="45" spans="1:5" x14ac:dyDescent="0.25">
      <c r="A45">
        <v>3014</v>
      </c>
      <c r="B45" t="str">
        <f>VLOOKUP(A45,Commodities!$A:$B,2, FALSE)</f>
        <v>Manufacture of chemicals and chemical products</v>
      </c>
      <c r="C45">
        <v>3031</v>
      </c>
      <c r="D45" t="str">
        <f>VLOOKUP(C45,Commodities!$A:$B,2, FALSE)</f>
        <v>Wholesale and retail trade; repair of motor vehicles</v>
      </c>
      <c r="E45">
        <v>0.236277827206091</v>
      </c>
    </row>
    <row r="46" spans="1:5" x14ac:dyDescent="0.25">
      <c r="A46">
        <v>3014</v>
      </c>
      <c r="B46" t="str">
        <f>VLOOKUP(A46,Commodities!$A:$B,2, FALSE)</f>
        <v>Manufacture of chemicals and chemical products</v>
      </c>
      <c r="C46">
        <v>3032</v>
      </c>
      <c r="D46" t="str">
        <f>VLOOKUP(C46,Commodities!$A:$B,2, FALSE)</f>
        <v>Land transport and transport via pipelines</v>
      </c>
      <c r="E46">
        <v>1.23747188063824E-2</v>
      </c>
    </row>
    <row r="47" spans="1:5" x14ac:dyDescent="0.25">
      <c r="A47">
        <v>3014</v>
      </c>
      <c r="B47" t="str">
        <f>VLOOKUP(A47,Commodities!$A:$B,2, FALSE)</f>
        <v>Manufacture of chemicals and chemical products</v>
      </c>
      <c r="C47">
        <v>3033</v>
      </c>
      <c r="D47" t="str">
        <f>VLOOKUP(C47,Commodities!$A:$B,2, FALSE)</f>
        <v>Water transport</v>
      </c>
      <c r="E47">
        <v>2.3546979221580602E-3</v>
      </c>
    </row>
    <row r="48" spans="1:5" x14ac:dyDescent="0.25">
      <c r="A48">
        <v>3014</v>
      </c>
      <c r="B48" t="str">
        <f>VLOOKUP(A48,Commodities!$A:$B,2, FALSE)</f>
        <v>Manufacture of chemicals and chemical products</v>
      </c>
      <c r="C48">
        <v>3034</v>
      </c>
      <c r="D48" t="str">
        <f>VLOOKUP(C48,Commodities!$A:$B,2, FALSE)</f>
        <v>Air transport</v>
      </c>
      <c r="E48">
        <v>6.5002297723622199E-3</v>
      </c>
    </row>
    <row r="49" spans="1:5" x14ac:dyDescent="0.25">
      <c r="A49">
        <v>3015</v>
      </c>
      <c r="B49" t="str">
        <f>VLOOKUP(A49,Commodities!$A:$B,2, FALSE)</f>
        <v>Manufacture of basic pharmaceutical products and pharmaceutical preparations</v>
      </c>
      <c r="C49">
        <v>3015</v>
      </c>
      <c r="D49" t="str">
        <f>VLOOKUP(C49,Commodities!$A:$B,2, FALSE)</f>
        <v>Manufacture of basic pharmaceutical products and pharmaceutical preparations</v>
      </c>
      <c r="E49">
        <v>0.738160627833361</v>
      </c>
    </row>
    <row r="50" spans="1:5" x14ac:dyDescent="0.25">
      <c r="A50">
        <v>3015</v>
      </c>
      <c r="B50" t="str">
        <f>VLOOKUP(A50,Commodities!$A:$B,2, FALSE)</f>
        <v>Manufacture of basic pharmaceutical products and pharmaceutical preparations</v>
      </c>
      <c r="C50">
        <v>3031</v>
      </c>
      <c r="D50" t="str">
        <f>VLOOKUP(C50,Commodities!$A:$B,2, FALSE)</f>
        <v>Wholesale and retail trade; repair of motor vehicles</v>
      </c>
      <c r="E50">
        <v>0.25495099328519699</v>
      </c>
    </row>
    <row r="51" spans="1:5" x14ac:dyDescent="0.25">
      <c r="A51">
        <v>3015</v>
      </c>
      <c r="B51" t="str">
        <f>VLOOKUP(A51,Commodities!$A:$B,2, FALSE)</f>
        <v>Manufacture of basic pharmaceutical products and pharmaceutical preparations</v>
      </c>
      <c r="C51">
        <v>3032</v>
      </c>
      <c r="D51" t="str">
        <f>VLOOKUP(C51,Commodities!$A:$B,2, FALSE)</f>
        <v>Land transport and transport via pipelines</v>
      </c>
      <c r="E51">
        <v>6.1580526692513703E-3</v>
      </c>
    </row>
    <row r="52" spans="1:5" x14ac:dyDescent="0.25">
      <c r="A52">
        <v>3015</v>
      </c>
      <c r="B52" t="str">
        <f>VLOOKUP(A52,Commodities!$A:$B,2, FALSE)</f>
        <v>Manufacture of basic pharmaceutical products and pharmaceutical preparations</v>
      </c>
      <c r="C52">
        <v>3033</v>
      </c>
      <c r="D52" t="str">
        <f>VLOOKUP(C52,Commodities!$A:$B,2, FALSE)</f>
        <v>Water transport</v>
      </c>
      <c r="E52" s="9">
        <v>8.5610827398425194E-6</v>
      </c>
    </row>
    <row r="53" spans="1:5" x14ac:dyDescent="0.25">
      <c r="A53">
        <v>3015</v>
      </c>
      <c r="B53" t="str">
        <f>VLOOKUP(A53,Commodities!$A:$B,2, FALSE)</f>
        <v>Manufacture of basic pharmaceutical products and pharmaceutical preparations</v>
      </c>
      <c r="C53">
        <v>3034</v>
      </c>
      <c r="D53" t="str">
        <f>VLOOKUP(C53,Commodities!$A:$B,2, FALSE)</f>
        <v>Air transport</v>
      </c>
      <c r="E53">
        <v>7.2176512945133905E-4</v>
      </c>
    </row>
    <row r="54" spans="1:5" x14ac:dyDescent="0.25">
      <c r="A54">
        <v>3016</v>
      </c>
      <c r="B54" t="str">
        <f>VLOOKUP(A54,Commodities!$A:$B,2, FALSE)</f>
        <v>Manufacture of rubber and plastic products</v>
      </c>
      <c r="C54">
        <v>3016</v>
      </c>
      <c r="D54" t="str">
        <f>VLOOKUP(C54,Commodities!$A:$B,2, FALSE)</f>
        <v>Manufacture of rubber and plastic products</v>
      </c>
      <c r="E54">
        <v>0.69468901707959096</v>
      </c>
    </row>
    <row r="55" spans="1:5" x14ac:dyDescent="0.25">
      <c r="A55">
        <v>3016</v>
      </c>
      <c r="B55" t="str">
        <f>VLOOKUP(A55,Commodities!$A:$B,2, FALSE)</f>
        <v>Manufacture of rubber and plastic products</v>
      </c>
      <c r="C55">
        <v>3031</v>
      </c>
      <c r="D55" t="str">
        <f>VLOOKUP(C55,Commodities!$A:$B,2, FALSE)</f>
        <v>Wholesale and retail trade; repair of motor vehicles</v>
      </c>
      <c r="E55">
        <v>0.29799395179701998</v>
      </c>
    </row>
    <row r="56" spans="1:5" x14ac:dyDescent="0.25">
      <c r="A56">
        <v>3016</v>
      </c>
      <c r="B56" t="str">
        <f>VLOOKUP(A56,Commodities!$A:$B,2, FALSE)</f>
        <v>Manufacture of rubber and plastic products</v>
      </c>
      <c r="C56">
        <v>3032</v>
      </c>
      <c r="D56" t="str">
        <f>VLOOKUP(C56,Commodities!$A:$B,2, FALSE)</f>
        <v>Land transport and transport via pipelines</v>
      </c>
      <c r="E56">
        <v>6.6769060924270797E-3</v>
      </c>
    </row>
    <row r="57" spans="1:5" x14ac:dyDescent="0.25">
      <c r="A57">
        <v>3016</v>
      </c>
      <c r="B57" t="str">
        <f>VLOOKUP(A57,Commodities!$A:$B,2, FALSE)</f>
        <v>Manufacture of rubber and plastic products</v>
      </c>
      <c r="C57">
        <v>3034</v>
      </c>
      <c r="D57" t="str">
        <f>VLOOKUP(C57,Commodities!$A:$B,2, FALSE)</f>
        <v>Air transport</v>
      </c>
      <c r="E57">
        <v>6.4012503096198099E-4</v>
      </c>
    </row>
    <row r="58" spans="1:5" x14ac:dyDescent="0.25">
      <c r="A58">
        <v>3017</v>
      </c>
      <c r="B58" t="str">
        <f>VLOOKUP(A58,Commodities!$A:$B,2, FALSE)</f>
        <v>Manufacture of other non-metallic mineral products</v>
      </c>
      <c r="C58">
        <v>3017</v>
      </c>
      <c r="D58" t="str">
        <f>VLOOKUP(C58,Commodities!$A:$B,2, FALSE)</f>
        <v>Manufacture of other non-metallic mineral products</v>
      </c>
      <c r="E58">
        <v>0.70196455743281305</v>
      </c>
    </row>
    <row r="59" spans="1:5" x14ac:dyDescent="0.25">
      <c r="A59">
        <v>3017</v>
      </c>
      <c r="B59" t="str">
        <f>VLOOKUP(A59,Commodities!$A:$B,2, FALSE)</f>
        <v>Manufacture of other non-metallic mineral products</v>
      </c>
      <c r="C59">
        <v>3031</v>
      </c>
      <c r="D59" t="str">
        <f>VLOOKUP(C59,Commodities!$A:$B,2, FALSE)</f>
        <v>Wholesale and retail trade; repair of motor vehicles</v>
      </c>
      <c r="E59">
        <v>0.224079253297639</v>
      </c>
    </row>
    <row r="60" spans="1:5" x14ac:dyDescent="0.25">
      <c r="A60">
        <v>3017</v>
      </c>
      <c r="B60" t="str">
        <f>VLOOKUP(A60,Commodities!$A:$B,2, FALSE)</f>
        <v>Manufacture of other non-metallic mineral products</v>
      </c>
      <c r="C60">
        <v>3032</v>
      </c>
      <c r="D60" t="str">
        <f>VLOOKUP(C60,Commodities!$A:$B,2, FALSE)</f>
        <v>Land transport and transport via pipelines</v>
      </c>
      <c r="E60">
        <v>6.06411488007291E-2</v>
      </c>
    </row>
    <row r="61" spans="1:5" x14ac:dyDescent="0.25">
      <c r="A61">
        <v>3017</v>
      </c>
      <c r="B61" t="str">
        <f>VLOOKUP(A61,Commodities!$A:$B,2, FALSE)</f>
        <v>Manufacture of other non-metallic mineral products</v>
      </c>
      <c r="C61">
        <v>3033</v>
      </c>
      <c r="D61" t="str">
        <f>VLOOKUP(C61,Commodities!$A:$B,2, FALSE)</f>
        <v>Water transport</v>
      </c>
      <c r="E61">
        <v>8.3646402567324508E-3</v>
      </c>
    </row>
    <row r="62" spans="1:5" x14ac:dyDescent="0.25">
      <c r="A62">
        <v>3017</v>
      </c>
      <c r="B62" t="str">
        <f>VLOOKUP(A62,Commodities!$A:$B,2, FALSE)</f>
        <v>Manufacture of other non-metallic mineral products</v>
      </c>
      <c r="C62">
        <v>3034</v>
      </c>
      <c r="D62" t="str">
        <f>VLOOKUP(C62,Commodities!$A:$B,2, FALSE)</f>
        <v>Air transport</v>
      </c>
      <c r="E62">
        <v>4.95040021208599E-3</v>
      </c>
    </row>
    <row r="63" spans="1:5" x14ac:dyDescent="0.25">
      <c r="A63">
        <v>3018</v>
      </c>
      <c r="B63" t="str">
        <f>VLOOKUP(A63,Commodities!$A:$B,2, FALSE)</f>
        <v>Manufacture of basic iron and steel</v>
      </c>
      <c r="C63">
        <v>3018</v>
      </c>
      <c r="D63" t="str">
        <f>VLOOKUP(C63,Commodities!$A:$B,2, FALSE)</f>
        <v>Manufacture of basic iron and steel</v>
      </c>
      <c r="E63">
        <v>0.76560573276564103</v>
      </c>
    </row>
    <row r="64" spans="1:5" x14ac:dyDescent="0.25">
      <c r="A64">
        <v>3018</v>
      </c>
      <c r="B64" t="str">
        <f>VLOOKUP(A64,Commodities!$A:$B,2, FALSE)</f>
        <v>Manufacture of basic iron and steel</v>
      </c>
      <c r="C64">
        <v>3031</v>
      </c>
      <c r="D64" t="str">
        <f>VLOOKUP(C64,Commodities!$A:$B,2, FALSE)</f>
        <v>Wholesale and retail trade; repair of motor vehicles</v>
      </c>
      <c r="E64">
        <v>0.22412810311532999</v>
      </c>
    </row>
    <row r="65" spans="1:5" x14ac:dyDescent="0.25">
      <c r="A65">
        <v>3018</v>
      </c>
      <c r="B65" t="str">
        <f>VLOOKUP(A65,Commodities!$A:$B,2, FALSE)</f>
        <v>Manufacture of basic iron and steel</v>
      </c>
      <c r="C65">
        <v>3032</v>
      </c>
      <c r="D65" t="str">
        <f>VLOOKUP(C65,Commodities!$A:$B,2, FALSE)</f>
        <v>Land transport and transport via pipelines</v>
      </c>
      <c r="E65">
        <v>9.56818128940695E-3</v>
      </c>
    </row>
    <row r="66" spans="1:5" x14ac:dyDescent="0.25">
      <c r="A66">
        <v>3018</v>
      </c>
      <c r="B66" t="str">
        <f>VLOOKUP(A66,Commodities!$A:$B,2, FALSE)</f>
        <v>Manufacture of basic iron and steel</v>
      </c>
      <c r="C66">
        <v>3033</v>
      </c>
      <c r="D66" t="str">
        <f>VLOOKUP(C66,Commodities!$A:$B,2, FALSE)</f>
        <v>Water transport</v>
      </c>
      <c r="E66">
        <v>4.0715665061306097E-4</v>
      </c>
    </row>
    <row r="67" spans="1:5" x14ac:dyDescent="0.25">
      <c r="A67">
        <v>3018</v>
      </c>
      <c r="B67" t="str">
        <f>VLOOKUP(A67,Commodities!$A:$B,2, FALSE)</f>
        <v>Manufacture of basic iron and steel</v>
      </c>
      <c r="C67">
        <v>3034</v>
      </c>
      <c r="D67" t="str">
        <f>VLOOKUP(C67,Commodities!$A:$B,2, FALSE)</f>
        <v>Air transport</v>
      </c>
      <c r="E67">
        <v>2.90826179009329E-4</v>
      </c>
    </row>
    <row r="68" spans="1:5" x14ac:dyDescent="0.25">
      <c r="A68">
        <v>3019</v>
      </c>
      <c r="B68" t="str">
        <f>VLOOKUP(A68,Commodities!$A:$B,2, FALSE)</f>
        <v>Manufacture of basic precious and other non-ferrous metals</v>
      </c>
      <c r="C68">
        <v>3019</v>
      </c>
      <c r="D68" t="str">
        <f>VLOOKUP(C68,Commodities!$A:$B,2, FALSE)</f>
        <v>Manufacture of basic precious and other non-ferrous metals</v>
      </c>
      <c r="E68">
        <v>0.78895429362880898</v>
      </c>
    </row>
    <row r="69" spans="1:5" x14ac:dyDescent="0.25">
      <c r="A69">
        <v>3019</v>
      </c>
      <c r="B69" t="str">
        <f>VLOOKUP(A69,Commodities!$A:$B,2, FALSE)</f>
        <v>Manufacture of basic precious and other non-ferrous metals</v>
      </c>
      <c r="C69">
        <v>3031</v>
      </c>
      <c r="D69" t="str">
        <f>VLOOKUP(C69,Commodities!$A:$B,2, FALSE)</f>
        <v>Wholesale and retail trade; repair of motor vehicles</v>
      </c>
      <c r="E69">
        <v>0.18351800554016601</v>
      </c>
    </row>
    <row r="70" spans="1:5" x14ac:dyDescent="0.25">
      <c r="A70">
        <v>3019</v>
      </c>
      <c r="B70" t="str">
        <f>VLOOKUP(A70,Commodities!$A:$B,2, FALSE)</f>
        <v>Manufacture of basic precious and other non-ferrous metals</v>
      </c>
      <c r="C70">
        <v>3032</v>
      </c>
      <c r="D70" t="str">
        <f>VLOOKUP(C70,Commodities!$A:$B,2, FALSE)</f>
        <v>Land transport and transport via pipelines</v>
      </c>
      <c r="E70">
        <v>2.75277008310249E-2</v>
      </c>
    </row>
    <row r="71" spans="1:5" x14ac:dyDescent="0.25">
      <c r="A71">
        <v>3020</v>
      </c>
      <c r="B71" t="str">
        <f>VLOOKUP(A71,Commodities!$A:$B,2, FALSE)</f>
        <v>Fabricated metal products</v>
      </c>
      <c r="C71">
        <v>3020</v>
      </c>
      <c r="D71" t="str">
        <f>VLOOKUP(C71,Commodities!$A:$B,2, FALSE)</f>
        <v>Fabricated metal products</v>
      </c>
      <c r="E71">
        <v>0.71862347375663704</v>
      </c>
    </row>
    <row r="72" spans="1:5" x14ac:dyDescent="0.25">
      <c r="A72">
        <v>3020</v>
      </c>
      <c r="B72" t="str">
        <f>VLOOKUP(A72,Commodities!$A:$B,2, FALSE)</f>
        <v>Fabricated metal products</v>
      </c>
      <c r="C72">
        <v>3031</v>
      </c>
      <c r="D72" t="str">
        <f>VLOOKUP(C72,Commodities!$A:$B,2, FALSE)</f>
        <v>Wholesale and retail trade; repair of motor vehicles</v>
      </c>
      <c r="E72">
        <v>0.26912024744589103</v>
      </c>
    </row>
    <row r="73" spans="1:5" x14ac:dyDescent="0.25">
      <c r="A73">
        <v>3020</v>
      </c>
      <c r="B73" t="str">
        <f>VLOOKUP(A73,Commodities!$A:$B,2, FALSE)</f>
        <v>Fabricated metal products</v>
      </c>
      <c r="C73">
        <v>3032</v>
      </c>
      <c r="D73" t="str">
        <f>VLOOKUP(C73,Commodities!$A:$B,2, FALSE)</f>
        <v>Land transport and transport via pipelines</v>
      </c>
      <c r="E73">
        <v>1.1287670491147501E-2</v>
      </c>
    </row>
    <row r="74" spans="1:5" x14ac:dyDescent="0.25">
      <c r="A74">
        <v>3020</v>
      </c>
      <c r="B74" t="str">
        <f>VLOOKUP(A74,Commodities!$A:$B,2, FALSE)</f>
        <v>Fabricated metal products</v>
      </c>
      <c r="C74">
        <v>3033</v>
      </c>
      <c r="D74" t="str">
        <f>VLOOKUP(C74,Commodities!$A:$B,2, FALSE)</f>
        <v>Water transport</v>
      </c>
      <c r="E74" s="9">
        <v>3.2214137172108098E-5</v>
      </c>
    </row>
    <row r="75" spans="1:5" x14ac:dyDescent="0.25">
      <c r="A75">
        <v>3020</v>
      </c>
      <c r="B75" t="str">
        <f>VLOOKUP(A75,Commodities!$A:$B,2, FALSE)</f>
        <v>Fabricated metal products</v>
      </c>
      <c r="C75">
        <v>3034</v>
      </c>
      <c r="D75" t="str">
        <f>VLOOKUP(C75,Commodities!$A:$B,2, FALSE)</f>
        <v>Air transport</v>
      </c>
      <c r="E75">
        <v>9.3639416915243805E-4</v>
      </c>
    </row>
    <row r="76" spans="1:5" x14ac:dyDescent="0.25">
      <c r="A76">
        <v>3021</v>
      </c>
      <c r="B76" t="str">
        <f>VLOOKUP(A76,Commodities!$A:$B,2, FALSE)</f>
        <v>Computer, electronic and optical equipment</v>
      </c>
      <c r="C76">
        <v>3021</v>
      </c>
      <c r="D76" t="str">
        <f>VLOOKUP(C76,Commodities!$A:$B,2, FALSE)</f>
        <v>Computer, electronic and optical equipment</v>
      </c>
      <c r="E76">
        <v>0.75827269006139097</v>
      </c>
    </row>
    <row r="77" spans="1:5" x14ac:dyDescent="0.25">
      <c r="A77">
        <v>3021</v>
      </c>
      <c r="B77" t="str">
        <f>VLOOKUP(A77,Commodities!$A:$B,2, FALSE)</f>
        <v>Computer, electronic and optical equipment</v>
      </c>
      <c r="C77">
        <v>3031</v>
      </c>
      <c r="D77" t="str">
        <f>VLOOKUP(C77,Commodities!$A:$B,2, FALSE)</f>
        <v>Wholesale and retail trade; repair of motor vehicles</v>
      </c>
      <c r="E77">
        <v>0.23203439905439299</v>
      </c>
    </row>
    <row r="78" spans="1:5" x14ac:dyDescent="0.25">
      <c r="A78">
        <v>3021</v>
      </c>
      <c r="B78" t="str">
        <f>VLOOKUP(A78,Commodities!$A:$B,2, FALSE)</f>
        <v>Computer, electronic and optical equipment</v>
      </c>
      <c r="C78">
        <v>3032</v>
      </c>
      <c r="D78" t="str">
        <f>VLOOKUP(C78,Commodities!$A:$B,2, FALSE)</f>
        <v>Land transport and transport via pipelines</v>
      </c>
      <c r="E78">
        <v>6.4614131738857297E-3</v>
      </c>
    </row>
    <row r="79" spans="1:5" x14ac:dyDescent="0.25">
      <c r="A79">
        <v>3021</v>
      </c>
      <c r="B79" t="str">
        <f>VLOOKUP(A79,Commodities!$A:$B,2, FALSE)</f>
        <v>Computer, electronic and optical equipment</v>
      </c>
      <c r="C79">
        <v>3033</v>
      </c>
      <c r="D79" t="str">
        <f>VLOOKUP(C79,Commodities!$A:$B,2, FALSE)</f>
        <v>Water transport</v>
      </c>
      <c r="E79">
        <v>1.0256002501015099E-4</v>
      </c>
    </row>
    <row r="80" spans="1:5" x14ac:dyDescent="0.25">
      <c r="A80">
        <v>3021</v>
      </c>
      <c r="B80" t="str">
        <f>VLOOKUP(A80,Commodities!$A:$B,2, FALSE)</f>
        <v>Computer, electronic and optical equipment</v>
      </c>
      <c r="C80">
        <v>3034</v>
      </c>
      <c r="D80" t="str">
        <f>VLOOKUP(C80,Commodities!$A:$B,2, FALSE)</f>
        <v>Air transport</v>
      </c>
      <c r="E80">
        <v>3.1289376853198799E-3</v>
      </c>
    </row>
    <row r="81" spans="1:5" x14ac:dyDescent="0.25">
      <c r="A81">
        <v>3022</v>
      </c>
      <c r="B81" t="str">
        <f>VLOOKUP(A81,Commodities!$A:$B,2, FALSE)</f>
        <v>Electrical equipment</v>
      </c>
      <c r="C81">
        <v>3022</v>
      </c>
      <c r="D81" t="str">
        <f>VLOOKUP(C81,Commodities!$A:$B,2, FALSE)</f>
        <v>Electrical equipment</v>
      </c>
      <c r="E81">
        <v>0.72072227861835803</v>
      </c>
    </row>
    <row r="82" spans="1:5" x14ac:dyDescent="0.25">
      <c r="A82">
        <v>3022</v>
      </c>
      <c r="B82" t="str">
        <f>VLOOKUP(A82,Commodities!$A:$B,2, FALSE)</f>
        <v>Electrical equipment</v>
      </c>
      <c r="C82">
        <v>3031</v>
      </c>
      <c r="D82" t="str">
        <f>VLOOKUP(C82,Commodities!$A:$B,2, FALSE)</f>
        <v>Wholesale and retail trade; repair of motor vehicles</v>
      </c>
      <c r="E82">
        <v>0.26570047148195403</v>
      </c>
    </row>
    <row r="83" spans="1:5" x14ac:dyDescent="0.25">
      <c r="A83">
        <v>3022</v>
      </c>
      <c r="B83" t="str">
        <f>VLOOKUP(A83,Commodities!$A:$B,2, FALSE)</f>
        <v>Electrical equipment</v>
      </c>
      <c r="C83">
        <v>3032</v>
      </c>
      <c r="D83" t="str">
        <f>VLOOKUP(C83,Commodities!$A:$B,2, FALSE)</f>
        <v>Land transport and transport via pipelines</v>
      </c>
      <c r="E83">
        <v>1.10168034947163E-2</v>
      </c>
    </row>
    <row r="84" spans="1:5" x14ac:dyDescent="0.25">
      <c r="A84">
        <v>3022</v>
      </c>
      <c r="B84" t="str">
        <f>VLOOKUP(A84,Commodities!$A:$B,2, FALSE)</f>
        <v>Electrical equipment</v>
      </c>
      <c r="C84">
        <v>3034</v>
      </c>
      <c r="D84" t="str">
        <f>VLOOKUP(C84,Commodities!$A:$B,2, FALSE)</f>
        <v>Air transport</v>
      </c>
      <c r="E84">
        <v>2.5604464049722598E-3</v>
      </c>
    </row>
    <row r="85" spans="1:5" x14ac:dyDescent="0.25">
      <c r="A85">
        <v>3023</v>
      </c>
      <c r="B85" t="str">
        <f>VLOOKUP(A85,Commodities!$A:$B,2, FALSE)</f>
        <v xml:space="preserve">Machinery and equipment, nec </v>
      </c>
      <c r="C85">
        <v>3023</v>
      </c>
      <c r="D85" t="str">
        <f>VLOOKUP(C85,Commodities!$A:$B,2, FALSE)</f>
        <v xml:space="preserve">Machinery and equipment, nec </v>
      </c>
      <c r="E85">
        <v>0.71282945006393605</v>
      </c>
    </row>
    <row r="86" spans="1:5" x14ac:dyDescent="0.25">
      <c r="A86">
        <v>3023</v>
      </c>
      <c r="B86" t="str">
        <f>VLOOKUP(A86,Commodities!$A:$B,2, FALSE)</f>
        <v xml:space="preserve">Machinery and equipment, nec </v>
      </c>
      <c r="C86">
        <v>3031</v>
      </c>
      <c r="D86" t="str">
        <f>VLOOKUP(C86,Commodities!$A:$B,2, FALSE)</f>
        <v>Wholesale and retail trade; repair of motor vehicles</v>
      </c>
      <c r="E86">
        <v>0.27286261813475399</v>
      </c>
    </row>
    <row r="87" spans="1:5" x14ac:dyDescent="0.25">
      <c r="A87">
        <v>3023</v>
      </c>
      <c r="B87" t="str">
        <f>VLOOKUP(A87,Commodities!$A:$B,2, FALSE)</f>
        <v xml:space="preserve">Machinery and equipment, nec </v>
      </c>
      <c r="C87">
        <v>3032</v>
      </c>
      <c r="D87" t="str">
        <f>VLOOKUP(C87,Commodities!$A:$B,2, FALSE)</f>
        <v>Land transport and transport via pipelines</v>
      </c>
      <c r="E87">
        <v>1.16834275563172E-2</v>
      </c>
    </row>
    <row r="88" spans="1:5" x14ac:dyDescent="0.25">
      <c r="A88">
        <v>3023</v>
      </c>
      <c r="B88" t="str">
        <f>VLOOKUP(A88,Commodities!$A:$B,2, FALSE)</f>
        <v xml:space="preserve">Machinery and equipment, nec </v>
      </c>
      <c r="C88">
        <v>3034</v>
      </c>
      <c r="D88" t="str">
        <f>VLOOKUP(C88,Commodities!$A:$B,2, FALSE)</f>
        <v>Air transport</v>
      </c>
      <c r="E88">
        <v>2.6245042449933201E-3</v>
      </c>
    </row>
    <row r="89" spans="1:5" x14ac:dyDescent="0.25">
      <c r="A89">
        <v>3024</v>
      </c>
      <c r="B89" t="str">
        <f>VLOOKUP(A89,Commodities!$A:$B,2, FALSE)</f>
        <v>Motor vehicles, trailers and semi-trailers</v>
      </c>
      <c r="C89">
        <v>3024</v>
      </c>
      <c r="D89" t="str">
        <f>VLOOKUP(C89,Commodities!$A:$B,2, FALSE)</f>
        <v>Motor vehicles, trailers and semi-trailers</v>
      </c>
      <c r="E89">
        <v>0.70830855149007599</v>
      </c>
    </row>
    <row r="90" spans="1:5" x14ac:dyDescent="0.25">
      <c r="A90">
        <v>3024</v>
      </c>
      <c r="B90" t="str">
        <f>VLOOKUP(A90,Commodities!$A:$B,2, FALSE)</f>
        <v>Motor vehicles, trailers and semi-trailers</v>
      </c>
      <c r="C90">
        <v>3031</v>
      </c>
      <c r="D90" t="str">
        <f>VLOOKUP(C90,Commodities!$A:$B,2, FALSE)</f>
        <v>Wholesale and retail trade; repair of motor vehicles</v>
      </c>
      <c r="E90">
        <v>0.28563276476186999</v>
      </c>
    </row>
    <row r="91" spans="1:5" x14ac:dyDescent="0.25">
      <c r="A91">
        <v>3024</v>
      </c>
      <c r="B91" t="str">
        <f>VLOOKUP(A91,Commodities!$A:$B,2, FALSE)</f>
        <v>Motor vehicles, trailers and semi-trailers</v>
      </c>
      <c r="C91">
        <v>3032</v>
      </c>
      <c r="D91" t="str">
        <f>VLOOKUP(C91,Commodities!$A:$B,2, FALSE)</f>
        <v>Land transport and transport via pipelines</v>
      </c>
      <c r="E91">
        <v>5.7825605063534001E-3</v>
      </c>
    </row>
    <row r="92" spans="1:5" x14ac:dyDescent="0.25">
      <c r="A92">
        <v>3024</v>
      </c>
      <c r="B92" t="str">
        <f>VLOOKUP(A92,Commodities!$A:$B,2, FALSE)</f>
        <v>Motor vehicles, trailers and semi-trailers</v>
      </c>
      <c r="C92">
        <v>3033</v>
      </c>
      <c r="D92" t="str">
        <f>VLOOKUP(C92,Commodities!$A:$B,2, FALSE)</f>
        <v>Water transport</v>
      </c>
      <c r="E92" s="9">
        <v>8.2928544636103899E-7</v>
      </c>
    </row>
    <row r="93" spans="1:5" x14ac:dyDescent="0.25">
      <c r="A93">
        <v>3024</v>
      </c>
      <c r="B93" t="str">
        <f>VLOOKUP(A93,Commodities!$A:$B,2, FALSE)</f>
        <v>Motor vehicles, trailers and semi-trailers</v>
      </c>
      <c r="C93">
        <v>3034</v>
      </c>
      <c r="D93" t="str">
        <f>VLOOKUP(C93,Commodities!$A:$B,2, FALSE)</f>
        <v>Air transport</v>
      </c>
      <c r="E93">
        <v>2.7529395625368298E-4</v>
      </c>
    </row>
    <row r="94" spans="1:5" x14ac:dyDescent="0.25">
      <c r="A94">
        <v>3025</v>
      </c>
      <c r="B94" t="str">
        <f>VLOOKUP(A94,Commodities!$A:$B,2, FALSE)</f>
        <v>Building of ships and boats</v>
      </c>
      <c r="C94">
        <v>3025</v>
      </c>
      <c r="D94" t="str">
        <f>VLOOKUP(C94,Commodities!$A:$B,2, FALSE)</f>
        <v>Building of ships and boats</v>
      </c>
      <c r="E94">
        <v>0.78956501065530904</v>
      </c>
    </row>
    <row r="95" spans="1:5" x14ac:dyDescent="0.25">
      <c r="A95">
        <v>3025</v>
      </c>
      <c r="B95" t="str">
        <f>VLOOKUP(A95,Commodities!$A:$B,2, FALSE)</f>
        <v>Building of ships and boats</v>
      </c>
      <c r="C95">
        <v>3031</v>
      </c>
      <c r="D95" t="str">
        <f>VLOOKUP(C95,Commodities!$A:$B,2, FALSE)</f>
        <v>Wholesale and retail trade; repair of motor vehicles</v>
      </c>
      <c r="E95">
        <v>0.20525131005765301</v>
      </c>
    </row>
    <row r="96" spans="1:5" x14ac:dyDescent="0.25">
      <c r="A96">
        <v>3025</v>
      </c>
      <c r="B96" t="str">
        <f>VLOOKUP(A96,Commodities!$A:$B,2, FALSE)</f>
        <v>Building of ships and boats</v>
      </c>
      <c r="C96">
        <v>3032</v>
      </c>
      <c r="D96" t="str">
        <f>VLOOKUP(C96,Commodities!$A:$B,2, FALSE)</f>
        <v>Land transport and transport via pipelines</v>
      </c>
      <c r="E96">
        <v>2.52807513709369E-3</v>
      </c>
    </row>
    <row r="97" spans="1:5" x14ac:dyDescent="0.25">
      <c r="A97">
        <v>3025</v>
      </c>
      <c r="B97" t="str">
        <f>VLOOKUP(A97,Commodities!$A:$B,2, FALSE)</f>
        <v>Building of ships and boats</v>
      </c>
      <c r="C97">
        <v>3033</v>
      </c>
      <c r="D97" t="str">
        <f>VLOOKUP(C97,Commodities!$A:$B,2, FALSE)</f>
        <v>Water transport</v>
      </c>
      <c r="E97">
        <v>1.8754266595650499E-4</v>
      </c>
    </row>
    <row r="98" spans="1:5" x14ac:dyDescent="0.25">
      <c r="A98">
        <v>3025</v>
      </c>
      <c r="B98" t="str">
        <f>VLOOKUP(A98,Commodities!$A:$B,2, FALSE)</f>
        <v>Building of ships and boats</v>
      </c>
      <c r="C98">
        <v>3034</v>
      </c>
      <c r="D98" t="str">
        <f>VLOOKUP(C98,Commodities!$A:$B,2, FALSE)</f>
        <v>Air transport</v>
      </c>
      <c r="E98">
        <v>2.4680614839876101E-3</v>
      </c>
    </row>
    <row r="99" spans="1:5" x14ac:dyDescent="0.25">
      <c r="A99">
        <v>3026</v>
      </c>
      <c r="B99" t="str">
        <f>VLOOKUP(A99,Commodities!$A:$B,2, FALSE)</f>
        <v>Manufacture of other transport equipment</v>
      </c>
      <c r="C99">
        <v>3026</v>
      </c>
      <c r="D99" t="str">
        <f>VLOOKUP(C99,Commodities!$A:$B,2, FALSE)</f>
        <v>Manufacture of other transport equipment</v>
      </c>
      <c r="E99">
        <v>0.80542249668813704</v>
      </c>
    </row>
    <row r="100" spans="1:5" x14ac:dyDescent="0.25">
      <c r="A100">
        <v>3026</v>
      </c>
      <c r="B100" t="str">
        <f>VLOOKUP(A100,Commodities!$A:$B,2, FALSE)</f>
        <v>Manufacture of other transport equipment</v>
      </c>
      <c r="C100">
        <v>3031</v>
      </c>
      <c r="D100" t="str">
        <f>VLOOKUP(C100,Commodities!$A:$B,2, FALSE)</f>
        <v>Wholesale and retail trade; repair of motor vehicles</v>
      </c>
      <c r="E100">
        <v>0.18859173069900401</v>
      </c>
    </row>
    <row r="101" spans="1:5" x14ac:dyDescent="0.25">
      <c r="A101">
        <v>3026</v>
      </c>
      <c r="B101" t="str">
        <f>VLOOKUP(A101,Commodities!$A:$B,2, FALSE)</f>
        <v>Manufacture of other transport equipment</v>
      </c>
      <c r="C101">
        <v>3032</v>
      </c>
      <c r="D101" t="str">
        <f>VLOOKUP(C101,Commodities!$A:$B,2, FALSE)</f>
        <v>Land transport and transport via pipelines</v>
      </c>
      <c r="E101">
        <v>3.38208689174729E-3</v>
      </c>
    </row>
    <row r="102" spans="1:5" x14ac:dyDescent="0.25">
      <c r="A102">
        <v>3026</v>
      </c>
      <c r="B102" t="str">
        <f>VLOOKUP(A102,Commodities!$A:$B,2, FALSE)</f>
        <v>Manufacture of other transport equipment</v>
      </c>
      <c r="C102">
        <v>3033</v>
      </c>
      <c r="D102" t="str">
        <f>VLOOKUP(C102,Commodities!$A:$B,2, FALSE)</f>
        <v>Water transport</v>
      </c>
      <c r="E102">
        <v>4.72181666766634E-4</v>
      </c>
    </row>
    <row r="103" spans="1:5" x14ac:dyDescent="0.25">
      <c r="A103">
        <v>3026</v>
      </c>
      <c r="B103" t="str">
        <f>VLOOKUP(A103,Commodities!$A:$B,2, FALSE)</f>
        <v>Manufacture of other transport equipment</v>
      </c>
      <c r="C103">
        <v>3034</v>
      </c>
      <c r="D103" t="str">
        <f>VLOOKUP(C103,Commodities!$A:$B,2, FALSE)</f>
        <v>Air transport</v>
      </c>
      <c r="E103">
        <v>2.1315040543447299E-3</v>
      </c>
    </row>
    <row r="104" spans="1:5" x14ac:dyDescent="0.25">
      <c r="A104">
        <v>3027</v>
      </c>
      <c r="B104" t="str">
        <f>VLOOKUP(A104,Commodities!$A:$B,2, FALSE)</f>
        <v>Manufacturing nec; repair and installation of machinery and equipment</v>
      </c>
      <c r="C104">
        <v>3027</v>
      </c>
      <c r="D104" t="str">
        <f>VLOOKUP(C104,Commodities!$A:$B,2, FALSE)</f>
        <v>Manufacturing nec; repair and installation of machinery and equipment</v>
      </c>
      <c r="E104">
        <v>0.645017629246046</v>
      </c>
    </row>
    <row r="105" spans="1:5" x14ac:dyDescent="0.25">
      <c r="A105">
        <v>3027</v>
      </c>
      <c r="B105" t="str">
        <f>VLOOKUP(A105,Commodities!$A:$B,2, FALSE)</f>
        <v>Manufacturing nec; repair and installation of machinery and equipment</v>
      </c>
      <c r="C105">
        <v>3031</v>
      </c>
      <c r="D105" t="str">
        <f>VLOOKUP(C105,Commodities!$A:$B,2, FALSE)</f>
        <v>Wholesale and retail trade; repair of motor vehicles</v>
      </c>
      <c r="E105">
        <v>0.30647469496962898</v>
      </c>
    </row>
    <row r="106" spans="1:5" x14ac:dyDescent="0.25">
      <c r="A106">
        <v>3027</v>
      </c>
      <c r="B106" t="str">
        <f>VLOOKUP(A106,Commodities!$A:$B,2, FALSE)</f>
        <v>Manufacturing nec; repair and installation of machinery and equipment</v>
      </c>
      <c r="C106">
        <v>3032</v>
      </c>
      <c r="D106" t="str">
        <f>VLOOKUP(C106,Commodities!$A:$B,2, FALSE)</f>
        <v>Land transport and transport via pipelines</v>
      </c>
      <c r="E106">
        <v>4.5848064720703602E-2</v>
      </c>
    </row>
    <row r="107" spans="1:5" x14ac:dyDescent="0.25">
      <c r="A107">
        <v>3027</v>
      </c>
      <c r="B107" t="str">
        <f>VLOOKUP(A107,Commodities!$A:$B,2, FALSE)</f>
        <v>Manufacturing nec; repair and installation of machinery and equipment</v>
      </c>
      <c r="C107">
        <v>3033</v>
      </c>
      <c r="D107" t="str">
        <f>VLOOKUP(C107,Commodities!$A:$B,2, FALSE)</f>
        <v>Water transport</v>
      </c>
      <c r="E107">
        <v>2.5011086091633502E-4</v>
      </c>
    </row>
    <row r="108" spans="1:5" x14ac:dyDescent="0.25">
      <c r="A108">
        <v>3027</v>
      </c>
      <c r="B108" t="str">
        <f>VLOOKUP(A108,Commodities!$A:$B,2, FALSE)</f>
        <v>Manufacturing nec; repair and installation of machinery and equipment</v>
      </c>
      <c r="C108">
        <v>3034</v>
      </c>
      <c r="D108" t="str">
        <f>VLOOKUP(C108,Commodities!$A:$B,2, FALSE)</f>
        <v>Air transport</v>
      </c>
      <c r="E108">
        <v>2.4095002027054E-3</v>
      </c>
    </row>
    <row r="109" spans="1:5" x14ac:dyDescent="0.25">
      <c r="A109">
        <v>3031</v>
      </c>
      <c r="B109" t="str">
        <f>VLOOKUP(A109,Commodities!$A:$B,2, FALSE)</f>
        <v>Wholesale and retail trade; repair of motor vehicles</v>
      </c>
      <c r="C109">
        <v>3031</v>
      </c>
      <c r="D109" t="str">
        <f>VLOOKUP(C109,Commodities!$A:$B,2, FALSE)</f>
        <v>Wholesale and retail trade; repair of motor vehicles</v>
      </c>
      <c r="E109">
        <v>0.29275008126784302</v>
      </c>
    </row>
    <row r="110" spans="1:5" x14ac:dyDescent="0.25">
      <c r="A110">
        <v>3038</v>
      </c>
      <c r="B110" t="str">
        <f>VLOOKUP(A110,Commodities!$A:$B,2, FALSE)</f>
        <v>Publishing, audiovisual and broadcasting activities</v>
      </c>
      <c r="C110">
        <v>3031</v>
      </c>
      <c r="D110" t="str">
        <f>VLOOKUP(C110,Commodities!$A:$B,2, FALSE)</f>
        <v>Wholesale and retail trade; repair of motor vehicles</v>
      </c>
      <c r="E110">
        <v>0.13501605483291301</v>
      </c>
    </row>
    <row r="111" spans="1:5" x14ac:dyDescent="0.25">
      <c r="A111">
        <v>3038</v>
      </c>
      <c r="B111" t="str">
        <f>VLOOKUP(A111,Commodities!$A:$B,2, FALSE)</f>
        <v>Publishing, audiovisual and broadcasting activities</v>
      </c>
      <c r="C111">
        <v>3032</v>
      </c>
      <c r="D111" t="str">
        <f>VLOOKUP(C111,Commodities!$A:$B,2, FALSE)</f>
        <v>Land transport and transport via pipelines</v>
      </c>
      <c r="E111">
        <v>1.39252746986047E-2</v>
      </c>
    </row>
    <row r="112" spans="1:5" x14ac:dyDescent="0.25">
      <c r="A112">
        <v>3038</v>
      </c>
      <c r="B112" t="str">
        <f>VLOOKUP(A112,Commodities!$A:$B,2, FALSE)</f>
        <v>Publishing, audiovisual and broadcasting activities</v>
      </c>
      <c r="C112">
        <v>3033</v>
      </c>
      <c r="D112" t="str">
        <f>VLOOKUP(C112,Commodities!$A:$B,2, FALSE)</f>
        <v>Water transport</v>
      </c>
      <c r="E112" s="9">
        <v>3.2637537641077098E-5</v>
      </c>
    </row>
    <row r="113" spans="1:5" x14ac:dyDescent="0.25">
      <c r="A113">
        <v>3038</v>
      </c>
      <c r="B113" t="str">
        <f>VLOOKUP(A113,Commodities!$A:$B,2, FALSE)</f>
        <v>Publishing, audiovisual and broadcasting activities</v>
      </c>
      <c r="C113">
        <v>3034</v>
      </c>
      <c r="D113" t="str">
        <f>VLOOKUP(C113,Commodities!$A:$B,2, FALSE)</f>
        <v>Air transport</v>
      </c>
      <c r="E113">
        <v>3.74188034466572E-3</v>
      </c>
    </row>
    <row r="114" spans="1:5" x14ac:dyDescent="0.25">
      <c r="A114">
        <v>3038</v>
      </c>
      <c r="B114" t="str">
        <f>VLOOKUP(A114,Commodities!$A:$B,2, FALSE)</f>
        <v>Publishing, audiovisual and broadcasting activities</v>
      </c>
      <c r="C114">
        <v>3038</v>
      </c>
      <c r="D114" t="str">
        <f>VLOOKUP(C114,Commodities!$A:$B,2, FALSE)</f>
        <v>Publishing, audiovisual and broadcasting activities</v>
      </c>
      <c r="E114">
        <v>0.84728415258617495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9C88-365C-443D-AE3C-440C45D3ECE7}">
  <dimension ref="A1:E2"/>
  <sheetViews>
    <sheetView workbookViewId="0">
      <selection activeCell="E2" sqref="E2"/>
    </sheetView>
  </sheetViews>
  <sheetFormatPr defaultRowHeight="15" x14ac:dyDescent="0.25"/>
  <cols>
    <col min="2" max="2" width="48.7109375" customWidth="1"/>
    <col min="3" max="3" width="15.85546875" customWidth="1"/>
    <col min="4" max="4" width="58" customWidth="1"/>
    <col min="5" max="5" width="18.140625" customWidth="1"/>
  </cols>
  <sheetData>
    <row r="1" spans="1:5" x14ac:dyDescent="0.25">
      <c r="A1" s="6" t="s">
        <v>5</v>
      </c>
      <c r="B1" s="6" t="s">
        <v>6</v>
      </c>
      <c r="C1" s="6" t="s">
        <v>7</v>
      </c>
      <c r="D1" s="6" t="s">
        <v>8</v>
      </c>
      <c r="E1" s="7" t="s">
        <v>4</v>
      </c>
    </row>
    <row r="2" spans="1:5" x14ac:dyDescent="0.25">
      <c r="A2" s="1">
        <v>31</v>
      </c>
      <c r="B2" s="2" t="s">
        <v>9</v>
      </c>
      <c r="C2" s="2">
        <v>31</v>
      </c>
      <c r="D2" s="2" t="s">
        <v>9</v>
      </c>
      <c r="E2" s="2">
        <v>0.29275008126784302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8243-1F7C-4849-8F8B-59DC7284B414}">
  <dimension ref="A1:E114"/>
  <sheetViews>
    <sheetView topLeftCell="B1" workbookViewId="0">
      <selection sqref="A1:E1048576"/>
    </sheetView>
  </sheetViews>
  <sheetFormatPr defaultRowHeight="15" x14ac:dyDescent="0.25"/>
  <cols>
    <col min="1" max="1" width="21.5703125" customWidth="1"/>
    <col min="2" max="2" width="65.7109375" customWidth="1"/>
    <col min="3" max="3" width="24.140625" customWidth="1"/>
    <col min="4" max="4" width="69.5703125" customWidth="1"/>
    <col min="5" max="5" width="18.42578125" customWidth="1"/>
  </cols>
  <sheetData>
    <row r="1" spans="1:5" x14ac:dyDescent="0.25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</row>
    <row r="2" spans="1:5" x14ac:dyDescent="0.25">
      <c r="A2">
        <v>3001</v>
      </c>
      <c r="B2" t="str">
        <f>VLOOKUP(A2,Commodities!$A:$B,2, FALSE)</f>
        <v>Agriculture and hunting</v>
      </c>
      <c r="C2">
        <v>3001</v>
      </c>
      <c r="D2" t="str">
        <f>VLOOKUP(C2,Commodities!$A:$B,2, FALSE)</f>
        <v>Agriculture and hunting</v>
      </c>
      <c r="E2">
        <v>0.75065824273190895</v>
      </c>
    </row>
    <row r="3" spans="1:5" x14ac:dyDescent="0.25">
      <c r="A3">
        <v>3001</v>
      </c>
      <c r="B3" t="str">
        <f>VLOOKUP(A3,Commodities!$A:$B,2, FALSE)</f>
        <v>Agriculture and hunting</v>
      </c>
      <c r="C3">
        <v>3031</v>
      </c>
      <c r="D3" t="str">
        <f>VLOOKUP(C3,Commodities!$A:$B,2, FALSE)</f>
        <v>Wholesale and retail trade; repair of motor vehicles</v>
      </c>
      <c r="E3">
        <v>0.20469624061400099</v>
      </c>
    </row>
    <row r="4" spans="1:5" x14ac:dyDescent="0.25">
      <c r="A4">
        <v>3001</v>
      </c>
      <c r="B4" t="str">
        <f>VLOOKUP(A4,Commodities!$A:$B,2, FALSE)</f>
        <v>Agriculture and hunting</v>
      </c>
      <c r="C4">
        <v>3032</v>
      </c>
      <c r="D4" t="str">
        <f>VLOOKUP(C4,Commodities!$A:$B,2, FALSE)</f>
        <v>Land transport and transport via pipelines</v>
      </c>
      <c r="E4">
        <v>3.5252884881902799E-2</v>
      </c>
    </row>
    <row r="5" spans="1:5" x14ac:dyDescent="0.25">
      <c r="A5">
        <v>3001</v>
      </c>
      <c r="B5" t="str">
        <f>VLOOKUP(A5,Commodities!$A:$B,2, FALSE)</f>
        <v>Agriculture and hunting</v>
      </c>
      <c r="C5">
        <v>3033</v>
      </c>
      <c r="D5" t="str">
        <f>VLOOKUP(C5,Commodities!$A:$B,2, FALSE)</f>
        <v>Water transport</v>
      </c>
      <c r="E5">
        <v>6.8913965732279999E-3</v>
      </c>
    </row>
    <row r="6" spans="1:5" x14ac:dyDescent="0.25">
      <c r="A6">
        <v>3001</v>
      </c>
      <c r="B6" t="str">
        <f>VLOOKUP(A6,Commodities!$A:$B,2, FALSE)</f>
        <v>Agriculture and hunting</v>
      </c>
      <c r="C6">
        <v>3034</v>
      </c>
      <c r="D6" t="str">
        <f>VLOOKUP(C6,Commodities!$A:$B,2, FALSE)</f>
        <v>Air transport</v>
      </c>
      <c r="E6">
        <v>2.5012351989590099E-3</v>
      </c>
    </row>
    <row r="7" spans="1:5" x14ac:dyDescent="0.25">
      <c r="A7">
        <v>3003</v>
      </c>
      <c r="B7" t="str">
        <f>VLOOKUP(A7,Commodities!$A:$B,2, FALSE)</f>
        <v>Fishing and aquaculture</v>
      </c>
      <c r="C7">
        <v>3003</v>
      </c>
      <c r="D7" t="str">
        <f>VLOOKUP(C7,Commodities!$A:$B,2, FALSE)</f>
        <v>Fishing and aquaculture</v>
      </c>
      <c r="E7">
        <v>0.88173028510252105</v>
      </c>
    </row>
    <row r="8" spans="1:5" x14ac:dyDescent="0.25">
      <c r="A8">
        <v>3003</v>
      </c>
      <c r="B8" t="str">
        <f>VLOOKUP(A8,Commodities!$A:$B,2, FALSE)</f>
        <v>Fishing and aquaculture</v>
      </c>
      <c r="C8">
        <v>3031</v>
      </c>
      <c r="D8" t="str">
        <f>VLOOKUP(C8,Commodities!$A:$B,2, FALSE)</f>
        <v>Wholesale and retail trade; repair of motor vehicles</v>
      </c>
      <c r="E8">
        <v>9.9039534910920199E-2</v>
      </c>
    </row>
    <row r="9" spans="1:5" x14ac:dyDescent="0.25">
      <c r="A9">
        <v>3003</v>
      </c>
      <c r="B9" t="str">
        <f>VLOOKUP(A9,Commodities!$A:$B,2, FALSE)</f>
        <v>Fishing and aquaculture</v>
      </c>
      <c r="C9">
        <v>3032</v>
      </c>
      <c r="D9" t="str">
        <f>VLOOKUP(C9,Commodities!$A:$B,2, FALSE)</f>
        <v>Land transport and transport via pipelines</v>
      </c>
      <c r="E9">
        <v>1.73627405427773E-2</v>
      </c>
    </row>
    <row r="10" spans="1:5" x14ac:dyDescent="0.25">
      <c r="A10">
        <v>3003</v>
      </c>
      <c r="B10" t="str">
        <f>VLOOKUP(A10,Commodities!$A:$B,2, FALSE)</f>
        <v>Fishing and aquaculture</v>
      </c>
      <c r="C10">
        <v>3033</v>
      </c>
      <c r="D10" t="str">
        <f>VLOOKUP(C10,Commodities!$A:$B,2, FALSE)</f>
        <v>Water transport</v>
      </c>
      <c r="E10" s="9">
        <v>4.4462843899557699E-5</v>
      </c>
    </row>
    <row r="11" spans="1:5" x14ac:dyDescent="0.25">
      <c r="A11">
        <v>3003</v>
      </c>
      <c r="B11" t="str">
        <f>VLOOKUP(A11,Commodities!$A:$B,2, FALSE)</f>
        <v>Fishing and aquaculture</v>
      </c>
      <c r="C11">
        <v>3034</v>
      </c>
      <c r="D11" t="str">
        <f>VLOOKUP(C11,Commodities!$A:$B,2, FALSE)</f>
        <v>Air transport</v>
      </c>
      <c r="E11">
        <v>1.8229765998818599E-3</v>
      </c>
    </row>
    <row r="12" spans="1:5" x14ac:dyDescent="0.25">
      <c r="A12">
        <v>3004</v>
      </c>
      <c r="B12" t="str">
        <f>VLOOKUP(A12,Commodities!$A:$B,2, FALSE)</f>
        <v>Mining of coal and lignite</v>
      </c>
      <c r="C12">
        <v>3004</v>
      </c>
      <c r="D12" t="str">
        <f>VLOOKUP(C12,Commodities!$A:$B,2, FALSE)</f>
        <v>Mining of coal and lignite</v>
      </c>
      <c r="E12">
        <v>0.75774134790528203</v>
      </c>
    </row>
    <row r="13" spans="1:5" x14ac:dyDescent="0.25">
      <c r="A13">
        <v>3004</v>
      </c>
      <c r="B13" t="str">
        <f>VLOOKUP(A13,Commodities!$A:$B,2, FALSE)</f>
        <v>Mining of coal and lignite</v>
      </c>
      <c r="C13">
        <v>3031</v>
      </c>
      <c r="D13" t="str">
        <f>VLOOKUP(C13,Commodities!$A:$B,2, FALSE)</f>
        <v>Wholesale and retail trade; repair of motor vehicles</v>
      </c>
      <c r="E13">
        <v>8.7701544896444703E-2</v>
      </c>
    </row>
    <row r="14" spans="1:5" x14ac:dyDescent="0.25">
      <c r="A14">
        <v>3004</v>
      </c>
      <c r="B14" t="str">
        <f>VLOOKUP(A14,Commodities!$A:$B,2, FALSE)</f>
        <v>Mining of coal and lignite</v>
      </c>
      <c r="C14">
        <v>3032</v>
      </c>
      <c r="D14" t="str">
        <f>VLOOKUP(C14,Commodities!$A:$B,2, FALSE)</f>
        <v>Land transport and transport via pipelines</v>
      </c>
      <c r="E14">
        <v>0.150644269041355</v>
      </c>
    </row>
    <row r="15" spans="1:5" x14ac:dyDescent="0.25">
      <c r="A15">
        <v>3004</v>
      </c>
      <c r="B15" t="str">
        <f>VLOOKUP(A15,Commodities!$A:$B,2, FALSE)</f>
        <v>Mining of coal and lignite</v>
      </c>
      <c r="C15">
        <v>3033</v>
      </c>
      <c r="D15" t="str">
        <f>VLOOKUP(C15,Commodities!$A:$B,2, FALSE)</f>
        <v>Water transport</v>
      </c>
      <c r="E15">
        <v>3.91283815691831E-3</v>
      </c>
    </row>
    <row r="16" spans="1:5" x14ac:dyDescent="0.25">
      <c r="A16">
        <v>3007</v>
      </c>
      <c r="B16" t="str">
        <f>VLOOKUP(A16,Commodities!$A:$B,2, FALSE)</f>
        <v>Other mining and quarrying</v>
      </c>
      <c r="C16">
        <v>3007</v>
      </c>
      <c r="D16" t="str">
        <f>VLOOKUP(C16,Commodities!$A:$B,2, FALSE)</f>
        <v>Other mining and quarrying</v>
      </c>
      <c r="E16">
        <v>0.715976864378571</v>
      </c>
    </row>
    <row r="17" spans="1:5" x14ac:dyDescent="0.25">
      <c r="A17">
        <v>3007</v>
      </c>
      <c r="B17" t="str">
        <f>VLOOKUP(A17,Commodities!$A:$B,2, FALSE)</f>
        <v>Other mining and quarrying</v>
      </c>
      <c r="C17">
        <v>3031</v>
      </c>
      <c r="D17" t="str">
        <f>VLOOKUP(C17,Commodities!$A:$B,2, FALSE)</f>
        <v>Wholesale and retail trade; repair of motor vehicles</v>
      </c>
      <c r="E17">
        <v>0.13797470823961999</v>
      </c>
    </row>
    <row r="18" spans="1:5" x14ac:dyDescent="0.25">
      <c r="A18">
        <v>3007</v>
      </c>
      <c r="B18" t="str">
        <f>VLOOKUP(A18,Commodities!$A:$B,2, FALSE)</f>
        <v>Other mining and quarrying</v>
      </c>
      <c r="C18">
        <v>3032</v>
      </c>
      <c r="D18" t="str">
        <f>VLOOKUP(C18,Commodities!$A:$B,2, FALSE)</f>
        <v>Land transport and transport via pipelines</v>
      </c>
      <c r="E18">
        <v>0.144817173771986</v>
      </c>
    </row>
    <row r="19" spans="1:5" x14ac:dyDescent="0.25">
      <c r="A19">
        <v>3007</v>
      </c>
      <c r="B19" t="str">
        <f>VLOOKUP(A19,Commodities!$A:$B,2, FALSE)</f>
        <v>Other mining and quarrying</v>
      </c>
      <c r="C19">
        <v>3033</v>
      </c>
      <c r="D19" t="str">
        <f>VLOOKUP(C19,Commodities!$A:$B,2, FALSE)</f>
        <v>Water transport</v>
      </c>
      <c r="E19">
        <v>1.2312536098226701E-3</v>
      </c>
    </row>
    <row r="20" spans="1:5" x14ac:dyDescent="0.25">
      <c r="A20">
        <v>3009</v>
      </c>
      <c r="B20" t="str">
        <f>VLOOKUP(A20,Commodities!$A:$B,2, FALSE)</f>
        <v>Manufacture of food products; beverages and tobacco products</v>
      </c>
      <c r="C20">
        <v>3009</v>
      </c>
      <c r="D20" t="str">
        <f>VLOOKUP(C20,Commodities!$A:$B,2, FALSE)</f>
        <v>Manufacture of food products; beverages and tobacco products</v>
      </c>
      <c r="E20">
        <v>0.772154291422808</v>
      </c>
    </row>
    <row r="21" spans="1:5" x14ac:dyDescent="0.25">
      <c r="A21">
        <v>3009</v>
      </c>
      <c r="B21" t="str">
        <f>VLOOKUP(A21,Commodities!$A:$B,2, FALSE)</f>
        <v>Manufacture of food products; beverages and tobacco products</v>
      </c>
      <c r="C21">
        <v>3031</v>
      </c>
      <c r="D21" t="str">
        <f>VLOOKUP(C21,Commodities!$A:$B,2, FALSE)</f>
        <v>Wholesale and retail trade; repair of motor vehicles</v>
      </c>
      <c r="E21">
        <v>0.21721802360001999</v>
      </c>
    </row>
    <row r="22" spans="1:5" x14ac:dyDescent="0.25">
      <c r="A22">
        <v>3009</v>
      </c>
      <c r="B22" t="str">
        <f>VLOOKUP(A22,Commodities!$A:$B,2, FALSE)</f>
        <v>Manufacture of food products; beverages and tobacco products</v>
      </c>
      <c r="C22">
        <v>3032</v>
      </c>
      <c r="D22" t="str">
        <f>VLOOKUP(C22,Commodities!$A:$B,2, FALSE)</f>
        <v>Land transport and transport via pipelines</v>
      </c>
      <c r="E22">
        <v>9.9806267946063194E-3</v>
      </c>
    </row>
    <row r="23" spans="1:5" x14ac:dyDescent="0.25">
      <c r="A23">
        <v>3009</v>
      </c>
      <c r="B23" t="str">
        <f>VLOOKUP(A23,Commodities!$A:$B,2, FALSE)</f>
        <v>Manufacture of food products; beverages and tobacco products</v>
      </c>
      <c r="C23">
        <v>3033</v>
      </c>
      <c r="D23" t="str">
        <f>VLOOKUP(C23,Commodities!$A:$B,2, FALSE)</f>
        <v>Water transport</v>
      </c>
      <c r="E23">
        <v>1.9658299170693299E-4</v>
      </c>
    </row>
    <row r="24" spans="1:5" x14ac:dyDescent="0.25">
      <c r="A24">
        <v>3009</v>
      </c>
      <c r="B24" t="str">
        <f>VLOOKUP(A24,Commodities!$A:$B,2, FALSE)</f>
        <v>Manufacture of food products; beverages and tobacco products</v>
      </c>
      <c r="C24">
        <v>3034</v>
      </c>
      <c r="D24" t="str">
        <f>VLOOKUP(C24,Commodities!$A:$B,2, FALSE)</f>
        <v>Air transport</v>
      </c>
      <c r="E24">
        <v>4.50475190858997E-4</v>
      </c>
    </row>
    <row r="25" spans="1:5" x14ac:dyDescent="0.25">
      <c r="A25">
        <v>3010</v>
      </c>
      <c r="B25" t="str">
        <f>VLOOKUP(A25,Commodities!$A:$B,2, FALSE)</f>
        <v>Manufacture of textiles, wearing apparel, leather and related products</v>
      </c>
      <c r="C25">
        <v>3010</v>
      </c>
      <c r="D25" t="str">
        <f>VLOOKUP(C25,Commodities!$A:$B,2, FALSE)</f>
        <v>Manufacture of textiles, wearing apparel, leather and related products</v>
      </c>
      <c r="E25">
        <v>0.621632849025055</v>
      </c>
    </row>
    <row r="26" spans="1:5" x14ac:dyDescent="0.25">
      <c r="A26">
        <v>3010</v>
      </c>
      <c r="B26" t="str">
        <f>VLOOKUP(A26,Commodities!$A:$B,2, FALSE)</f>
        <v>Manufacture of textiles, wearing apparel, leather and related products</v>
      </c>
      <c r="C26">
        <v>3031</v>
      </c>
      <c r="D26" t="str">
        <f>VLOOKUP(C26,Commodities!$A:$B,2, FALSE)</f>
        <v>Wholesale and retail trade; repair of motor vehicles</v>
      </c>
      <c r="E26">
        <v>0.35970464083207798</v>
      </c>
    </row>
    <row r="27" spans="1:5" x14ac:dyDescent="0.25">
      <c r="A27">
        <v>3010</v>
      </c>
      <c r="B27" t="str">
        <f>VLOOKUP(A27,Commodities!$A:$B,2, FALSE)</f>
        <v>Manufacture of textiles, wearing apparel, leather and related products</v>
      </c>
      <c r="C27">
        <v>3032</v>
      </c>
      <c r="D27" t="str">
        <f>VLOOKUP(C27,Commodities!$A:$B,2, FALSE)</f>
        <v>Land transport and transport via pipelines</v>
      </c>
      <c r="E27">
        <v>1.70203990394697E-2</v>
      </c>
    </row>
    <row r="28" spans="1:5" x14ac:dyDescent="0.25">
      <c r="A28">
        <v>3010</v>
      </c>
      <c r="B28" t="str">
        <f>VLOOKUP(A28,Commodities!$A:$B,2, FALSE)</f>
        <v>Manufacture of textiles, wearing apparel, leather and related products</v>
      </c>
      <c r="C28">
        <v>3034</v>
      </c>
      <c r="D28" t="str">
        <f>VLOOKUP(C28,Commodities!$A:$B,2, FALSE)</f>
        <v>Air transport</v>
      </c>
      <c r="E28">
        <v>1.6421111033978501E-3</v>
      </c>
    </row>
    <row r="29" spans="1:5" x14ac:dyDescent="0.25">
      <c r="A29">
        <v>3011</v>
      </c>
      <c r="B29" t="str">
        <f>VLOOKUP(A29,Commodities!$A:$B,2, FALSE)</f>
        <v>Manufacture of wood and of products of wood and cork</v>
      </c>
      <c r="C29">
        <v>3011</v>
      </c>
      <c r="D29" t="str">
        <f>VLOOKUP(C29,Commodities!$A:$B,2, FALSE)</f>
        <v>Manufacture of wood and of products of wood and cork</v>
      </c>
      <c r="E29">
        <v>0.71673347270805798</v>
      </c>
    </row>
    <row r="30" spans="1:5" x14ac:dyDescent="0.25">
      <c r="A30">
        <v>3011</v>
      </c>
      <c r="B30" t="str">
        <f>VLOOKUP(A30,Commodities!$A:$B,2, FALSE)</f>
        <v>Manufacture of wood and of products of wood and cork</v>
      </c>
      <c r="C30">
        <v>3031</v>
      </c>
      <c r="D30" t="str">
        <f>VLOOKUP(C30,Commodities!$A:$B,2, FALSE)</f>
        <v>Wholesale and retail trade; repair of motor vehicles</v>
      </c>
      <c r="E30">
        <v>0.259451579181326</v>
      </c>
    </row>
    <row r="31" spans="1:5" x14ac:dyDescent="0.25">
      <c r="A31">
        <v>3011</v>
      </c>
      <c r="B31" t="str">
        <f>VLOOKUP(A31,Commodities!$A:$B,2, FALSE)</f>
        <v>Manufacture of wood and of products of wood and cork</v>
      </c>
      <c r="C31">
        <v>3032</v>
      </c>
      <c r="D31" t="str">
        <f>VLOOKUP(C31,Commodities!$A:$B,2, FALSE)</f>
        <v>Land transport and transport via pipelines</v>
      </c>
      <c r="E31">
        <v>2.32644253185963E-2</v>
      </c>
    </row>
    <row r="32" spans="1:5" x14ac:dyDescent="0.25">
      <c r="A32">
        <v>3011</v>
      </c>
      <c r="B32" t="str">
        <f>VLOOKUP(A32,Commodities!$A:$B,2, FALSE)</f>
        <v>Manufacture of wood and of products of wood and cork</v>
      </c>
      <c r="C32">
        <v>3033</v>
      </c>
      <c r="D32" t="str">
        <f>VLOOKUP(C32,Commodities!$A:$B,2, FALSE)</f>
        <v>Water transport</v>
      </c>
      <c r="E32">
        <v>1.32298682690526E-4</v>
      </c>
    </row>
    <row r="33" spans="1:5" x14ac:dyDescent="0.25">
      <c r="A33">
        <v>3011</v>
      </c>
      <c r="B33" t="str">
        <f>VLOOKUP(A33,Commodities!$A:$B,2, FALSE)</f>
        <v>Manufacture of wood and of products of wood and cork</v>
      </c>
      <c r="C33">
        <v>3034</v>
      </c>
      <c r="D33" t="str">
        <f>VLOOKUP(C33,Commodities!$A:$B,2, FALSE)</f>
        <v>Air transport</v>
      </c>
      <c r="E33">
        <v>4.1822410932982701E-4</v>
      </c>
    </row>
    <row r="34" spans="1:5" x14ac:dyDescent="0.25">
      <c r="A34">
        <v>3012</v>
      </c>
      <c r="B34" t="str">
        <f>VLOOKUP(A34,Commodities!$A:$B,2, FALSE)</f>
        <v>Manufacture of paper and paper products; Printing and reproduction of recorded media</v>
      </c>
      <c r="C34">
        <v>3012</v>
      </c>
      <c r="D34" t="str">
        <f>VLOOKUP(C34,Commodities!$A:$B,2, FALSE)</f>
        <v>Manufacture of paper and paper products; Printing and reproduction of recorded media</v>
      </c>
      <c r="E34">
        <v>0.76157572473576896</v>
      </c>
    </row>
    <row r="35" spans="1:5" x14ac:dyDescent="0.25">
      <c r="A35">
        <v>3012</v>
      </c>
      <c r="B35" t="str">
        <f>VLOOKUP(A35,Commodities!$A:$B,2, FALSE)</f>
        <v>Manufacture of paper and paper products; Printing and reproduction of recorded media</v>
      </c>
      <c r="C35">
        <v>3031</v>
      </c>
      <c r="D35" t="str">
        <f>VLOOKUP(C35,Commodities!$A:$B,2, FALSE)</f>
        <v>Wholesale and retail trade; repair of motor vehicles</v>
      </c>
      <c r="E35">
        <v>0.21779504137126601</v>
      </c>
    </row>
    <row r="36" spans="1:5" x14ac:dyDescent="0.25">
      <c r="A36">
        <v>3012</v>
      </c>
      <c r="B36" t="str">
        <f>VLOOKUP(A36,Commodities!$A:$B,2, FALSE)</f>
        <v>Manufacture of paper and paper products; Printing and reproduction of recorded media</v>
      </c>
      <c r="C36">
        <v>3032</v>
      </c>
      <c r="D36" t="str">
        <f>VLOOKUP(C36,Commodities!$A:$B,2, FALSE)</f>
        <v>Land transport and transport via pipelines</v>
      </c>
      <c r="E36">
        <v>1.9549811905657102E-2</v>
      </c>
    </row>
    <row r="37" spans="1:5" x14ac:dyDescent="0.25">
      <c r="A37">
        <v>3012</v>
      </c>
      <c r="B37" t="str">
        <f>VLOOKUP(A37,Commodities!$A:$B,2, FALSE)</f>
        <v>Manufacture of paper and paper products; Printing and reproduction of recorded media</v>
      </c>
      <c r="C37">
        <v>3033</v>
      </c>
      <c r="D37" t="str">
        <f>VLOOKUP(C37,Commodities!$A:$B,2, FALSE)</f>
        <v>Water transport</v>
      </c>
      <c r="E37">
        <v>1.6832578730022099E-4</v>
      </c>
    </row>
    <row r="38" spans="1:5" x14ac:dyDescent="0.25">
      <c r="A38">
        <v>3012</v>
      </c>
      <c r="B38" t="str">
        <f>VLOOKUP(A38,Commodities!$A:$B,2, FALSE)</f>
        <v>Manufacture of paper and paper products; Printing and reproduction of recorded media</v>
      </c>
      <c r="C38">
        <v>3034</v>
      </c>
      <c r="D38" t="str">
        <f>VLOOKUP(C38,Commodities!$A:$B,2, FALSE)</f>
        <v>Air transport</v>
      </c>
      <c r="E38">
        <v>9.1109620000784299E-4</v>
      </c>
    </row>
    <row r="39" spans="1:5" x14ac:dyDescent="0.25">
      <c r="A39">
        <v>3013</v>
      </c>
      <c r="B39" t="str">
        <f>VLOOKUP(A39,Commodities!$A:$B,2, FALSE)</f>
        <v>Manufacture of coke and refined petroleum products</v>
      </c>
      <c r="C39">
        <v>3013</v>
      </c>
      <c r="D39" t="str">
        <f>VLOOKUP(C39,Commodities!$A:$B,2, FALSE)</f>
        <v>Manufacture of coke and refined petroleum products</v>
      </c>
      <c r="E39">
        <v>0.86152380732676004</v>
      </c>
    </row>
    <row r="40" spans="1:5" x14ac:dyDescent="0.25">
      <c r="A40">
        <v>3013</v>
      </c>
      <c r="B40" t="str">
        <f>VLOOKUP(A40,Commodities!$A:$B,2, FALSE)</f>
        <v>Manufacture of coke and refined petroleum products</v>
      </c>
      <c r="C40">
        <v>3031</v>
      </c>
      <c r="D40" t="str">
        <f>VLOOKUP(C40,Commodities!$A:$B,2, FALSE)</f>
        <v>Wholesale and retail trade; repair of motor vehicles</v>
      </c>
      <c r="E40">
        <v>0.11648672548337199</v>
      </c>
    </row>
    <row r="41" spans="1:5" x14ac:dyDescent="0.25">
      <c r="A41">
        <v>3013</v>
      </c>
      <c r="B41" t="str">
        <f>VLOOKUP(A41,Commodities!$A:$B,2, FALSE)</f>
        <v>Manufacture of coke and refined petroleum products</v>
      </c>
      <c r="C41">
        <v>3032</v>
      </c>
      <c r="D41" t="str">
        <f>VLOOKUP(C41,Commodities!$A:$B,2, FALSE)</f>
        <v>Land transport and transport via pipelines</v>
      </c>
      <c r="E41">
        <v>1.8720108418910801E-2</v>
      </c>
    </row>
    <row r="42" spans="1:5" x14ac:dyDescent="0.25">
      <c r="A42">
        <v>3013</v>
      </c>
      <c r="B42" t="str">
        <f>VLOOKUP(A42,Commodities!$A:$B,2, FALSE)</f>
        <v>Manufacture of coke and refined petroleum products</v>
      </c>
      <c r="C42">
        <v>3033</v>
      </c>
      <c r="D42" t="str">
        <f>VLOOKUP(C42,Commodities!$A:$B,2, FALSE)</f>
        <v>Water transport</v>
      </c>
      <c r="E42">
        <v>3.1686857908499802E-3</v>
      </c>
    </row>
    <row r="43" spans="1:5" x14ac:dyDescent="0.25">
      <c r="A43">
        <v>3013</v>
      </c>
      <c r="B43" t="str">
        <f>VLOOKUP(A43,Commodities!$A:$B,2, FALSE)</f>
        <v>Manufacture of coke and refined petroleum products</v>
      </c>
      <c r="C43">
        <v>3034</v>
      </c>
      <c r="D43" t="str">
        <f>VLOOKUP(C43,Commodities!$A:$B,2, FALSE)</f>
        <v>Air transport</v>
      </c>
      <c r="E43">
        <v>1.00672980106828E-4</v>
      </c>
    </row>
    <row r="44" spans="1:5" x14ac:dyDescent="0.25">
      <c r="A44">
        <v>3014</v>
      </c>
      <c r="B44" t="str">
        <f>VLOOKUP(A44,Commodities!$A:$B,2, FALSE)</f>
        <v>Manufacture of chemicals and chemical products</v>
      </c>
      <c r="C44">
        <v>3014</v>
      </c>
      <c r="D44" t="str">
        <f>VLOOKUP(C44,Commodities!$A:$B,2, FALSE)</f>
        <v>Manufacture of chemicals and chemical products</v>
      </c>
      <c r="E44">
        <v>0.74249252629300599</v>
      </c>
    </row>
    <row r="45" spans="1:5" x14ac:dyDescent="0.25">
      <c r="A45">
        <v>3014</v>
      </c>
      <c r="B45" t="str">
        <f>VLOOKUP(A45,Commodities!$A:$B,2, FALSE)</f>
        <v>Manufacture of chemicals and chemical products</v>
      </c>
      <c r="C45">
        <v>3031</v>
      </c>
      <c r="D45" t="str">
        <f>VLOOKUP(C45,Commodities!$A:$B,2, FALSE)</f>
        <v>Wholesale and retail trade; repair of motor vehicles</v>
      </c>
      <c r="E45">
        <v>0.236277827206091</v>
      </c>
    </row>
    <row r="46" spans="1:5" x14ac:dyDescent="0.25">
      <c r="A46">
        <v>3014</v>
      </c>
      <c r="B46" t="str">
        <f>VLOOKUP(A46,Commodities!$A:$B,2, FALSE)</f>
        <v>Manufacture of chemicals and chemical products</v>
      </c>
      <c r="C46">
        <v>3032</v>
      </c>
      <c r="D46" t="str">
        <f>VLOOKUP(C46,Commodities!$A:$B,2, FALSE)</f>
        <v>Land transport and transport via pipelines</v>
      </c>
      <c r="E46">
        <v>1.23747188063824E-2</v>
      </c>
    </row>
    <row r="47" spans="1:5" x14ac:dyDescent="0.25">
      <c r="A47">
        <v>3014</v>
      </c>
      <c r="B47" t="str">
        <f>VLOOKUP(A47,Commodities!$A:$B,2, FALSE)</f>
        <v>Manufacture of chemicals and chemical products</v>
      </c>
      <c r="C47">
        <v>3033</v>
      </c>
      <c r="D47" t="str">
        <f>VLOOKUP(C47,Commodities!$A:$B,2, FALSE)</f>
        <v>Water transport</v>
      </c>
      <c r="E47">
        <v>2.3546979221580602E-3</v>
      </c>
    </row>
    <row r="48" spans="1:5" x14ac:dyDescent="0.25">
      <c r="A48">
        <v>3014</v>
      </c>
      <c r="B48" t="str">
        <f>VLOOKUP(A48,Commodities!$A:$B,2, FALSE)</f>
        <v>Manufacture of chemicals and chemical products</v>
      </c>
      <c r="C48">
        <v>3034</v>
      </c>
      <c r="D48" t="str">
        <f>VLOOKUP(C48,Commodities!$A:$B,2, FALSE)</f>
        <v>Air transport</v>
      </c>
      <c r="E48">
        <v>6.5002297723622199E-3</v>
      </c>
    </row>
    <row r="49" spans="1:5" x14ac:dyDescent="0.25">
      <c r="A49">
        <v>3015</v>
      </c>
      <c r="B49" t="str">
        <f>VLOOKUP(A49,Commodities!$A:$B,2, FALSE)</f>
        <v>Manufacture of basic pharmaceutical products and pharmaceutical preparations</v>
      </c>
      <c r="C49">
        <v>3015</v>
      </c>
      <c r="D49" t="str">
        <f>VLOOKUP(C49,Commodities!$A:$B,2, FALSE)</f>
        <v>Manufacture of basic pharmaceutical products and pharmaceutical preparations</v>
      </c>
      <c r="E49">
        <v>0.738160627833361</v>
      </c>
    </row>
    <row r="50" spans="1:5" x14ac:dyDescent="0.25">
      <c r="A50">
        <v>3015</v>
      </c>
      <c r="B50" t="str">
        <f>VLOOKUP(A50,Commodities!$A:$B,2, FALSE)</f>
        <v>Manufacture of basic pharmaceutical products and pharmaceutical preparations</v>
      </c>
      <c r="C50">
        <v>3031</v>
      </c>
      <c r="D50" t="str">
        <f>VLOOKUP(C50,Commodities!$A:$B,2, FALSE)</f>
        <v>Wholesale and retail trade; repair of motor vehicles</v>
      </c>
      <c r="E50">
        <v>0.25495099328519699</v>
      </c>
    </row>
    <row r="51" spans="1:5" x14ac:dyDescent="0.25">
      <c r="A51">
        <v>3015</v>
      </c>
      <c r="B51" t="str">
        <f>VLOOKUP(A51,Commodities!$A:$B,2, FALSE)</f>
        <v>Manufacture of basic pharmaceutical products and pharmaceutical preparations</v>
      </c>
      <c r="C51">
        <v>3032</v>
      </c>
      <c r="D51" t="str">
        <f>VLOOKUP(C51,Commodities!$A:$B,2, FALSE)</f>
        <v>Land transport and transport via pipelines</v>
      </c>
      <c r="E51">
        <v>6.1580526692513703E-3</v>
      </c>
    </row>
    <row r="52" spans="1:5" x14ac:dyDescent="0.25">
      <c r="A52">
        <v>3015</v>
      </c>
      <c r="B52" t="str">
        <f>VLOOKUP(A52,Commodities!$A:$B,2, FALSE)</f>
        <v>Manufacture of basic pharmaceutical products and pharmaceutical preparations</v>
      </c>
      <c r="C52">
        <v>3033</v>
      </c>
      <c r="D52" t="str">
        <f>VLOOKUP(C52,Commodities!$A:$B,2, FALSE)</f>
        <v>Water transport</v>
      </c>
      <c r="E52" s="9">
        <v>8.5610827398425194E-6</v>
      </c>
    </row>
    <row r="53" spans="1:5" x14ac:dyDescent="0.25">
      <c r="A53">
        <v>3015</v>
      </c>
      <c r="B53" t="str">
        <f>VLOOKUP(A53,Commodities!$A:$B,2, FALSE)</f>
        <v>Manufacture of basic pharmaceutical products and pharmaceutical preparations</v>
      </c>
      <c r="C53">
        <v>3034</v>
      </c>
      <c r="D53" t="str">
        <f>VLOOKUP(C53,Commodities!$A:$B,2, FALSE)</f>
        <v>Air transport</v>
      </c>
      <c r="E53">
        <v>7.2176512945133905E-4</v>
      </c>
    </row>
    <row r="54" spans="1:5" x14ac:dyDescent="0.25">
      <c r="A54">
        <v>3016</v>
      </c>
      <c r="B54" t="str">
        <f>VLOOKUP(A54,Commodities!$A:$B,2, FALSE)</f>
        <v>Manufacture of rubber and plastic products</v>
      </c>
      <c r="C54">
        <v>3016</v>
      </c>
      <c r="D54" t="str">
        <f>VLOOKUP(C54,Commodities!$A:$B,2, FALSE)</f>
        <v>Manufacture of rubber and plastic products</v>
      </c>
      <c r="E54">
        <v>0.69468901707959096</v>
      </c>
    </row>
    <row r="55" spans="1:5" x14ac:dyDescent="0.25">
      <c r="A55">
        <v>3016</v>
      </c>
      <c r="B55" t="str">
        <f>VLOOKUP(A55,Commodities!$A:$B,2, FALSE)</f>
        <v>Manufacture of rubber and plastic products</v>
      </c>
      <c r="C55">
        <v>3031</v>
      </c>
      <c r="D55" t="str">
        <f>VLOOKUP(C55,Commodities!$A:$B,2, FALSE)</f>
        <v>Wholesale and retail trade; repair of motor vehicles</v>
      </c>
      <c r="E55">
        <v>0.29799395179701998</v>
      </c>
    </row>
    <row r="56" spans="1:5" x14ac:dyDescent="0.25">
      <c r="A56">
        <v>3016</v>
      </c>
      <c r="B56" t="str">
        <f>VLOOKUP(A56,Commodities!$A:$B,2, FALSE)</f>
        <v>Manufacture of rubber and plastic products</v>
      </c>
      <c r="C56">
        <v>3032</v>
      </c>
      <c r="D56" t="str">
        <f>VLOOKUP(C56,Commodities!$A:$B,2, FALSE)</f>
        <v>Land transport and transport via pipelines</v>
      </c>
      <c r="E56">
        <v>6.6769060924270797E-3</v>
      </c>
    </row>
    <row r="57" spans="1:5" x14ac:dyDescent="0.25">
      <c r="A57">
        <v>3016</v>
      </c>
      <c r="B57" t="str">
        <f>VLOOKUP(A57,Commodities!$A:$B,2, FALSE)</f>
        <v>Manufacture of rubber and plastic products</v>
      </c>
      <c r="C57">
        <v>3034</v>
      </c>
      <c r="D57" t="str">
        <f>VLOOKUP(C57,Commodities!$A:$B,2, FALSE)</f>
        <v>Air transport</v>
      </c>
      <c r="E57">
        <v>6.4012503096198099E-4</v>
      </c>
    </row>
    <row r="58" spans="1:5" x14ac:dyDescent="0.25">
      <c r="A58">
        <v>3017</v>
      </c>
      <c r="B58" t="str">
        <f>VLOOKUP(A58,Commodities!$A:$B,2, FALSE)</f>
        <v>Manufacture of other non-metallic mineral products</v>
      </c>
      <c r="C58">
        <v>3017</v>
      </c>
      <c r="D58" t="str">
        <f>VLOOKUP(C58,Commodities!$A:$B,2, FALSE)</f>
        <v>Manufacture of other non-metallic mineral products</v>
      </c>
      <c r="E58">
        <v>0.70196455743281305</v>
      </c>
    </row>
    <row r="59" spans="1:5" x14ac:dyDescent="0.25">
      <c r="A59">
        <v>3017</v>
      </c>
      <c r="B59" t="str">
        <f>VLOOKUP(A59,Commodities!$A:$B,2, FALSE)</f>
        <v>Manufacture of other non-metallic mineral products</v>
      </c>
      <c r="C59">
        <v>3031</v>
      </c>
      <c r="D59" t="str">
        <f>VLOOKUP(C59,Commodities!$A:$B,2, FALSE)</f>
        <v>Wholesale and retail trade; repair of motor vehicles</v>
      </c>
      <c r="E59">
        <v>0.224079253297639</v>
      </c>
    </row>
    <row r="60" spans="1:5" x14ac:dyDescent="0.25">
      <c r="A60">
        <v>3017</v>
      </c>
      <c r="B60" t="str">
        <f>VLOOKUP(A60,Commodities!$A:$B,2, FALSE)</f>
        <v>Manufacture of other non-metallic mineral products</v>
      </c>
      <c r="C60">
        <v>3032</v>
      </c>
      <c r="D60" t="str">
        <f>VLOOKUP(C60,Commodities!$A:$B,2, FALSE)</f>
        <v>Land transport and transport via pipelines</v>
      </c>
      <c r="E60">
        <v>6.06411488007291E-2</v>
      </c>
    </row>
    <row r="61" spans="1:5" x14ac:dyDescent="0.25">
      <c r="A61">
        <v>3017</v>
      </c>
      <c r="B61" t="str">
        <f>VLOOKUP(A61,Commodities!$A:$B,2, FALSE)</f>
        <v>Manufacture of other non-metallic mineral products</v>
      </c>
      <c r="C61">
        <v>3033</v>
      </c>
      <c r="D61" t="str">
        <f>VLOOKUP(C61,Commodities!$A:$B,2, FALSE)</f>
        <v>Water transport</v>
      </c>
      <c r="E61">
        <v>8.3646402567324508E-3</v>
      </c>
    </row>
    <row r="62" spans="1:5" x14ac:dyDescent="0.25">
      <c r="A62">
        <v>3017</v>
      </c>
      <c r="B62" t="str">
        <f>VLOOKUP(A62,Commodities!$A:$B,2, FALSE)</f>
        <v>Manufacture of other non-metallic mineral products</v>
      </c>
      <c r="C62">
        <v>3034</v>
      </c>
      <c r="D62" t="str">
        <f>VLOOKUP(C62,Commodities!$A:$B,2, FALSE)</f>
        <v>Air transport</v>
      </c>
      <c r="E62">
        <v>4.95040021208599E-3</v>
      </c>
    </row>
    <row r="63" spans="1:5" x14ac:dyDescent="0.25">
      <c r="A63">
        <v>3018</v>
      </c>
      <c r="B63" t="str">
        <f>VLOOKUP(A63,Commodities!$A:$B,2, FALSE)</f>
        <v>Manufacture of basic iron and steel</v>
      </c>
      <c r="C63">
        <v>3018</v>
      </c>
      <c r="D63" t="str">
        <f>VLOOKUP(C63,Commodities!$A:$B,2, FALSE)</f>
        <v>Manufacture of basic iron and steel</v>
      </c>
      <c r="E63">
        <v>0.76560573276564103</v>
      </c>
    </row>
    <row r="64" spans="1:5" x14ac:dyDescent="0.25">
      <c r="A64">
        <v>3018</v>
      </c>
      <c r="B64" t="str">
        <f>VLOOKUP(A64,Commodities!$A:$B,2, FALSE)</f>
        <v>Manufacture of basic iron and steel</v>
      </c>
      <c r="C64">
        <v>3031</v>
      </c>
      <c r="D64" t="str">
        <f>VLOOKUP(C64,Commodities!$A:$B,2, FALSE)</f>
        <v>Wholesale and retail trade; repair of motor vehicles</v>
      </c>
      <c r="E64">
        <v>0.22412810311532999</v>
      </c>
    </row>
    <row r="65" spans="1:5" x14ac:dyDescent="0.25">
      <c r="A65">
        <v>3018</v>
      </c>
      <c r="B65" t="str">
        <f>VLOOKUP(A65,Commodities!$A:$B,2, FALSE)</f>
        <v>Manufacture of basic iron and steel</v>
      </c>
      <c r="C65">
        <v>3032</v>
      </c>
      <c r="D65" t="str">
        <f>VLOOKUP(C65,Commodities!$A:$B,2, FALSE)</f>
        <v>Land transport and transport via pipelines</v>
      </c>
      <c r="E65">
        <v>9.56818128940695E-3</v>
      </c>
    </row>
    <row r="66" spans="1:5" x14ac:dyDescent="0.25">
      <c r="A66">
        <v>3018</v>
      </c>
      <c r="B66" t="str">
        <f>VLOOKUP(A66,Commodities!$A:$B,2, FALSE)</f>
        <v>Manufacture of basic iron and steel</v>
      </c>
      <c r="C66">
        <v>3033</v>
      </c>
      <c r="D66" t="str">
        <f>VLOOKUP(C66,Commodities!$A:$B,2, FALSE)</f>
        <v>Water transport</v>
      </c>
      <c r="E66">
        <v>4.0715665061306097E-4</v>
      </c>
    </row>
    <row r="67" spans="1:5" x14ac:dyDescent="0.25">
      <c r="A67">
        <v>3018</v>
      </c>
      <c r="B67" t="str">
        <f>VLOOKUP(A67,Commodities!$A:$B,2, FALSE)</f>
        <v>Manufacture of basic iron and steel</v>
      </c>
      <c r="C67">
        <v>3034</v>
      </c>
      <c r="D67" t="str">
        <f>VLOOKUP(C67,Commodities!$A:$B,2, FALSE)</f>
        <v>Air transport</v>
      </c>
      <c r="E67">
        <v>2.90826179009329E-4</v>
      </c>
    </row>
    <row r="68" spans="1:5" x14ac:dyDescent="0.25">
      <c r="A68">
        <v>3019</v>
      </c>
      <c r="B68" t="str">
        <f>VLOOKUP(A68,Commodities!$A:$B,2, FALSE)</f>
        <v>Manufacture of basic precious and other non-ferrous metals</v>
      </c>
      <c r="C68">
        <v>3019</v>
      </c>
      <c r="D68" t="str">
        <f>VLOOKUP(C68,Commodities!$A:$B,2, FALSE)</f>
        <v>Manufacture of basic precious and other non-ferrous metals</v>
      </c>
      <c r="E68">
        <v>0.78895429362880898</v>
      </c>
    </row>
    <row r="69" spans="1:5" x14ac:dyDescent="0.25">
      <c r="A69">
        <v>3019</v>
      </c>
      <c r="B69" t="str">
        <f>VLOOKUP(A69,Commodities!$A:$B,2, FALSE)</f>
        <v>Manufacture of basic precious and other non-ferrous metals</v>
      </c>
      <c r="C69">
        <v>3031</v>
      </c>
      <c r="D69" t="str">
        <f>VLOOKUP(C69,Commodities!$A:$B,2, FALSE)</f>
        <v>Wholesale and retail trade; repair of motor vehicles</v>
      </c>
      <c r="E69">
        <v>0.18351800554016601</v>
      </c>
    </row>
    <row r="70" spans="1:5" x14ac:dyDescent="0.25">
      <c r="A70">
        <v>3019</v>
      </c>
      <c r="B70" t="str">
        <f>VLOOKUP(A70,Commodities!$A:$B,2, FALSE)</f>
        <v>Manufacture of basic precious and other non-ferrous metals</v>
      </c>
      <c r="C70">
        <v>3032</v>
      </c>
      <c r="D70" t="str">
        <f>VLOOKUP(C70,Commodities!$A:$B,2, FALSE)</f>
        <v>Land transport and transport via pipelines</v>
      </c>
      <c r="E70">
        <v>2.75277008310249E-2</v>
      </c>
    </row>
    <row r="71" spans="1:5" x14ac:dyDescent="0.25">
      <c r="A71">
        <v>3020</v>
      </c>
      <c r="B71" t="str">
        <f>VLOOKUP(A71,Commodities!$A:$B,2, FALSE)</f>
        <v>Fabricated metal products</v>
      </c>
      <c r="C71">
        <v>3020</v>
      </c>
      <c r="D71" t="str">
        <f>VLOOKUP(C71,Commodities!$A:$B,2, FALSE)</f>
        <v>Fabricated metal products</v>
      </c>
      <c r="E71">
        <v>0.71862347375663704</v>
      </c>
    </row>
    <row r="72" spans="1:5" x14ac:dyDescent="0.25">
      <c r="A72">
        <v>3020</v>
      </c>
      <c r="B72" t="str">
        <f>VLOOKUP(A72,Commodities!$A:$B,2, FALSE)</f>
        <v>Fabricated metal products</v>
      </c>
      <c r="C72">
        <v>3031</v>
      </c>
      <c r="D72" t="str">
        <f>VLOOKUP(C72,Commodities!$A:$B,2, FALSE)</f>
        <v>Wholesale and retail trade; repair of motor vehicles</v>
      </c>
      <c r="E72">
        <v>0.26912024744589103</v>
      </c>
    </row>
    <row r="73" spans="1:5" x14ac:dyDescent="0.25">
      <c r="A73">
        <v>3020</v>
      </c>
      <c r="B73" t="str">
        <f>VLOOKUP(A73,Commodities!$A:$B,2, FALSE)</f>
        <v>Fabricated metal products</v>
      </c>
      <c r="C73">
        <v>3032</v>
      </c>
      <c r="D73" t="str">
        <f>VLOOKUP(C73,Commodities!$A:$B,2, FALSE)</f>
        <v>Land transport and transport via pipelines</v>
      </c>
      <c r="E73">
        <v>1.1287670491147501E-2</v>
      </c>
    </row>
    <row r="74" spans="1:5" x14ac:dyDescent="0.25">
      <c r="A74">
        <v>3020</v>
      </c>
      <c r="B74" t="str">
        <f>VLOOKUP(A74,Commodities!$A:$B,2, FALSE)</f>
        <v>Fabricated metal products</v>
      </c>
      <c r="C74">
        <v>3033</v>
      </c>
      <c r="D74" t="str">
        <f>VLOOKUP(C74,Commodities!$A:$B,2, FALSE)</f>
        <v>Water transport</v>
      </c>
      <c r="E74" s="9">
        <v>3.2214137172108098E-5</v>
      </c>
    </row>
    <row r="75" spans="1:5" x14ac:dyDescent="0.25">
      <c r="A75">
        <v>3020</v>
      </c>
      <c r="B75" t="str">
        <f>VLOOKUP(A75,Commodities!$A:$B,2, FALSE)</f>
        <v>Fabricated metal products</v>
      </c>
      <c r="C75">
        <v>3034</v>
      </c>
      <c r="D75" t="str">
        <f>VLOOKUP(C75,Commodities!$A:$B,2, FALSE)</f>
        <v>Air transport</v>
      </c>
      <c r="E75">
        <v>9.3639416915243805E-4</v>
      </c>
    </row>
    <row r="76" spans="1:5" x14ac:dyDescent="0.25">
      <c r="A76">
        <v>3021</v>
      </c>
      <c r="B76" t="str">
        <f>VLOOKUP(A76,Commodities!$A:$B,2, FALSE)</f>
        <v>Computer, electronic and optical equipment</v>
      </c>
      <c r="C76">
        <v>3021</v>
      </c>
      <c r="D76" t="str">
        <f>VLOOKUP(C76,Commodities!$A:$B,2, FALSE)</f>
        <v>Computer, electronic and optical equipment</v>
      </c>
      <c r="E76">
        <v>0.75827269006139097</v>
      </c>
    </row>
    <row r="77" spans="1:5" x14ac:dyDescent="0.25">
      <c r="A77">
        <v>3021</v>
      </c>
      <c r="B77" t="str">
        <f>VLOOKUP(A77,Commodities!$A:$B,2, FALSE)</f>
        <v>Computer, electronic and optical equipment</v>
      </c>
      <c r="C77">
        <v>3031</v>
      </c>
      <c r="D77" t="str">
        <f>VLOOKUP(C77,Commodities!$A:$B,2, FALSE)</f>
        <v>Wholesale and retail trade; repair of motor vehicles</v>
      </c>
      <c r="E77">
        <v>0.23203439905439299</v>
      </c>
    </row>
    <row r="78" spans="1:5" x14ac:dyDescent="0.25">
      <c r="A78">
        <v>3021</v>
      </c>
      <c r="B78" t="str">
        <f>VLOOKUP(A78,Commodities!$A:$B,2, FALSE)</f>
        <v>Computer, electronic and optical equipment</v>
      </c>
      <c r="C78">
        <v>3032</v>
      </c>
      <c r="D78" t="str">
        <f>VLOOKUP(C78,Commodities!$A:$B,2, FALSE)</f>
        <v>Land transport and transport via pipelines</v>
      </c>
      <c r="E78">
        <v>6.4614131738857297E-3</v>
      </c>
    </row>
    <row r="79" spans="1:5" x14ac:dyDescent="0.25">
      <c r="A79">
        <v>3021</v>
      </c>
      <c r="B79" t="str">
        <f>VLOOKUP(A79,Commodities!$A:$B,2, FALSE)</f>
        <v>Computer, electronic and optical equipment</v>
      </c>
      <c r="C79">
        <v>3033</v>
      </c>
      <c r="D79" t="str">
        <f>VLOOKUP(C79,Commodities!$A:$B,2, FALSE)</f>
        <v>Water transport</v>
      </c>
      <c r="E79">
        <v>1.0256002501015099E-4</v>
      </c>
    </row>
    <row r="80" spans="1:5" x14ac:dyDescent="0.25">
      <c r="A80">
        <v>3021</v>
      </c>
      <c r="B80" t="str">
        <f>VLOOKUP(A80,Commodities!$A:$B,2, FALSE)</f>
        <v>Computer, electronic and optical equipment</v>
      </c>
      <c r="C80">
        <v>3034</v>
      </c>
      <c r="D80" t="str">
        <f>VLOOKUP(C80,Commodities!$A:$B,2, FALSE)</f>
        <v>Air transport</v>
      </c>
      <c r="E80">
        <v>3.1289376853198799E-3</v>
      </c>
    </row>
    <row r="81" spans="1:5" x14ac:dyDescent="0.25">
      <c r="A81">
        <v>3022</v>
      </c>
      <c r="B81" t="str">
        <f>VLOOKUP(A81,Commodities!$A:$B,2, FALSE)</f>
        <v>Electrical equipment</v>
      </c>
      <c r="C81">
        <v>3022</v>
      </c>
      <c r="D81" t="str">
        <f>VLOOKUP(C81,Commodities!$A:$B,2, FALSE)</f>
        <v>Electrical equipment</v>
      </c>
      <c r="E81">
        <v>0.72072227861835803</v>
      </c>
    </row>
    <row r="82" spans="1:5" x14ac:dyDescent="0.25">
      <c r="A82">
        <v>3022</v>
      </c>
      <c r="B82" t="str">
        <f>VLOOKUP(A82,Commodities!$A:$B,2, FALSE)</f>
        <v>Electrical equipment</v>
      </c>
      <c r="C82">
        <v>3031</v>
      </c>
      <c r="D82" t="str">
        <f>VLOOKUP(C82,Commodities!$A:$B,2, FALSE)</f>
        <v>Wholesale and retail trade; repair of motor vehicles</v>
      </c>
      <c r="E82">
        <v>0.26570047148195403</v>
      </c>
    </row>
    <row r="83" spans="1:5" x14ac:dyDescent="0.25">
      <c r="A83">
        <v>3022</v>
      </c>
      <c r="B83" t="str">
        <f>VLOOKUP(A83,Commodities!$A:$B,2, FALSE)</f>
        <v>Electrical equipment</v>
      </c>
      <c r="C83">
        <v>3032</v>
      </c>
      <c r="D83" t="str">
        <f>VLOOKUP(C83,Commodities!$A:$B,2, FALSE)</f>
        <v>Land transport and transport via pipelines</v>
      </c>
      <c r="E83">
        <v>1.10168034947163E-2</v>
      </c>
    </row>
    <row r="84" spans="1:5" x14ac:dyDescent="0.25">
      <c r="A84">
        <v>3022</v>
      </c>
      <c r="B84" t="str">
        <f>VLOOKUP(A84,Commodities!$A:$B,2, FALSE)</f>
        <v>Electrical equipment</v>
      </c>
      <c r="C84">
        <v>3034</v>
      </c>
      <c r="D84" t="str">
        <f>VLOOKUP(C84,Commodities!$A:$B,2, FALSE)</f>
        <v>Air transport</v>
      </c>
      <c r="E84">
        <v>2.5604464049722598E-3</v>
      </c>
    </row>
    <row r="85" spans="1:5" x14ac:dyDescent="0.25">
      <c r="A85">
        <v>3023</v>
      </c>
      <c r="B85" t="str">
        <f>VLOOKUP(A85,Commodities!$A:$B,2, FALSE)</f>
        <v xml:space="preserve">Machinery and equipment, nec </v>
      </c>
      <c r="C85">
        <v>3023</v>
      </c>
      <c r="D85" t="str">
        <f>VLOOKUP(C85,Commodities!$A:$B,2, FALSE)</f>
        <v xml:space="preserve">Machinery and equipment, nec </v>
      </c>
      <c r="E85">
        <v>0.71282945006393605</v>
      </c>
    </row>
    <row r="86" spans="1:5" x14ac:dyDescent="0.25">
      <c r="A86">
        <v>3023</v>
      </c>
      <c r="B86" t="str">
        <f>VLOOKUP(A86,Commodities!$A:$B,2, FALSE)</f>
        <v xml:space="preserve">Machinery and equipment, nec </v>
      </c>
      <c r="C86">
        <v>3031</v>
      </c>
      <c r="D86" t="str">
        <f>VLOOKUP(C86,Commodities!$A:$B,2, FALSE)</f>
        <v>Wholesale and retail trade; repair of motor vehicles</v>
      </c>
      <c r="E86">
        <v>0.27286261813475399</v>
      </c>
    </row>
    <row r="87" spans="1:5" x14ac:dyDescent="0.25">
      <c r="A87">
        <v>3023</v>
      </c>
      <c r="B87" t="str">
        <f>VLOOKUP(A87,Commodities!$A:$B,2, FALSE)</f>
        <v xml:space="preserve">Machinery and equipment, nec </v>
      </c>
      <c r="C87">
        <v>3032</v>
      </c>
      <c r="D87" t="str">
        <f>VLOOKUP(C87,Commodities!$A:$B,2, FALSE)</f>
        <v>Land transport and transport via pipelines</v>
      </c>
      <c r="E87">
        <v>1.16834275563172E-2</v>
      </c>
    </row>
    <row r="88" spans="1:5" x14ac:dyDescent="0.25">
      <c r="A88">
        <v>3023</v>
      </c>
      <c r="B88" t="str">
        <f>VLOOKUP(A88,Commodities!$A:$B,2, FALSE)</f>
        <v xml:space="preserve">Machinery and equipment, nec </v>
      </c>
      <c r="C88">
        <v>3034</v>
      </c>
      <c r="D88" t="str">
        <f>VLOOKUP(C88,Commodities!$A:$B,2, FALSE)</f>
        <v>Air transport</v>
      </c>
      <c r="E88">
        <v>2.6245042449933201E-3</v>
      </c>
    </row>
    <row r="89" spans="1:5" x14ac:dyDescent="0.25">
      <c r="A89">
        <v>3024</v>
      </c>
      <c r="B89" t="str">
        <f>VLOOKUP(A89,Commodities!$A:$B,2, FALSE)</f>
        <v>Motor vehicles, trailers and semi-trailers</v>
      </c>
      <c r="C89">
        <v>3024</v>
      </c>
      <c r="D89" t="str">
        <f>VLOOKUP(C89,Commodities!$A:$B,2, FALSE)</f>
        <v>Motor vehicles, trailers and semi-trailers</v>
      </c>
      <c r="E89">
        <v>0.70830855149007599</v>
      </c>
    </row>
    <row r="90" spans="1:5" x14ac:dyDescent="0.25">
      <c r="A90">
        <v>3024</v>
      </c>
      <c r="B90" t="str">
        <f>VLOOKUP(A90,Commodities!$A:$B,2, FALSE)</f>
        <v>Motor vehicles, trailers and semi-trailers</v>
      </c>
      <c r="C90">
        <v>3031</v>
      </c>
      <c r="D90" t="str">
        <f>VLOOKUP(C90,Commodities!$A:$B,2, FALSE)</f>
        <v>Wholesale and retail trade; repair of motor vehicles</v>
      </c>
      <c r="E90">
        <v>0.28563276476186999</v>
      </c>
    </row>
    <row r="91" spans="1:5" x14ac:dyDescent="0.25">
      <c r="A91">
        <v>3024</v>
      </c>
      <c r="B91" t="str">
        <f>VLOOKUP(A91,Commodities!$A:$B,2, FALSE)</f>
        <v>Motor vehicles, trailers and semi-trailers</v>
      </c>
      <c r="C91">
        <v>3032</v>
      </c>
      <c r="D91" t="str">
        <f>VLOOKUP(C91,Commodities!$A:$B,2, FALSE)</f>
        <v>Land transport and transport via pipelines</v>
      </c>
      <c r="E91">
        <v>5.7825605063534001E-3</v>
      </c>
    </row>
    <row r="92" spans="1:5" x14ac:dyDescent="0.25">
      <c r="A92">
        <v>3024</v>
      </c>
      <c r="B92" t="str">
        <f>VLOOKUP(A92,Commodities!$A:$B,2, FALSE)</f>
        <v>Motor vehicles, trailers and semi-trailers</v>
      </c>
      <c r="C92">
        <v>3033</v>
      </c>
      <c r="D92" t="str">
        <f>VLOOKUP(C92,Commodities!$A:$B,2, FALSE)</f>
        <v>Water transport</v>
      </c>
      <c r="E92" s="9">
        <v>8.2928544636103899E-7</v>
      </c>
    </row>
    <row r="93" spans="1:5" x14ac:dyDescent="0.25">
      <c r="A93">
        <v>3024</v>
      </c>
      <c r="B93" t="str">
        <f>VLOOKUP(A93,Commodities!$A:$B,2, FALSE)</f>
        <v>Motor vehicles, trailers and semi-trailers</v>
      </c>
      <c r="C93">
        <v>3034</v>
      </c>
      <c r="D93" t="str">
        <f>VLOOKUP(C93,Commodities!$A:$B,2, FALSE)</f>
        <v>Air transport</v>
      </c>
      <c r="E93">
        <v>2.7529395625368298E-4</v>
      </c>
    </row>
    <row r="94" spans="1:5" x14ac:dyDescent="0.25">
      <c r="A94">
        <v>3025</v>
      </c>
      <c r="B94" t="str">
        <f>VLOOKUP(A94,Commodities!$A:$B,2, FALSE)</f>
        <v>Building of ships and boats</v>
      </c>
      <c r="C94">
        <v>3025</v>
      </c>
      <c r="D94" t="str">
        <f>VLOOKUP(C94,Commodities!$A:$B,2, FALSE)</f>
        <v>Building of ships and boats</v>
      </c>
      <c r="E94">
        <v>0.78956501065530904</v>
      </c>
    </row>
    <row r="95" spans="1:5" x14ac:dyDescent="0.25">
      <c r="A95">
        <v>3025</v>
      </c>
      <c r="B95" t="str">
        <f>VLOOKUP(A95,Commodities!$A:$B,2, FALSE)</f>
        <v>Building of ships and boats</v>
      </c>
      <c r="C95">
        <v>3031</v>
      </c>
      <c r="D95" t="str">
        <f>VLOOKUP(C95,Commodities!$A:$B,2, FALSE)</f>
        <v>Wholesale and retail trade; repair of motor vehicles</v>
      </c>
      <c r="E95">
        <v>0.20525131005765301</v>
      </c>
    </row>
    <row r="96" spans="1:5" x14ac:dyDescent="0.25">
      <c r="A96">
        <v>3025</v>
      </c>
      <c r="B96" t="str">
        <f>VLOOKUP(A96,Commodities!$A:$B,2, FALSE)</f>
        <v>Building of ships and boats</v>
      </c>
      <c r="C96">
        <v>3032</v>
      </c>
      <c r="D96" t="str">
        <f>VLOOKUP(C96,Commodities!$A:$B,2, FALSE)</f>
        <v>Land transport and transport via pipelines</v>
      </c>
      <c r="E96">
        <v>2.52807513709369E-3</v>
      </c>
    </row>
    <row r="97" spans="1:5" x14ac:dyDescent="0.25">
      <c r="A97">
        <v>3025</v>
      </c>
      <c r="B97" t="str">
        <f>VLOOKUP(A97,Commodities!$A:$B,2, FALSE)</f>
        <v>Building of ships and boats</v>
      </c>
      <c r="C97">
        <v>3033</v>
      </c>
      <c r="D97" t="str">
        <f>VLOOKUP(C97,Commodities!$A:$B,2, FALSE)</f>
        <v>Water transport</v>
      </c>
      <c r="E97">
        <v>1.8754266595650499E-4</v>
      </c>
    </row>
    <row r="98" spans="1:5" x14ac:dyDescent="0.25">
      <c r="A98">
        <v>3025</v>
      </c>
      <c r="B98" t="str">
        <f>VLOOKUP(A98,Commodities!$A:$B,2, FALSE)</f>
        <v>Building of ships and boats</v>
      </c>
      <c r="C98">
        <v>3034</v>
      </c>
      <c r="D98" t="str">
        <f>VLOOKUP(C98,Commodities!$A:$B,2, FALSE)</f>
        <v>Air transport</v>
      </c>
      <c r="E98">
        <v>2.4680614839876101E-3</v>
      </c>
    </row>
    <row r="99" spans="1:5" x14ac:dyDescent="0.25">
      <c r="A99">
        <v>3026</v>
      </c>
      <c r="B99" t="str">
        <f>VLOOKUP(A99,Commodities!$A:$B,2, FALSE)</f>
        <v>Manufacture of other transport equipment</v>
      </c>
      <c r="C99">
        <v>3026</v>
      </c>
      <c r="D99" t="str">
        <f>VLOOKUP(C99,Commodities!$A:$B,2, FALSE)</f>
        <v>Manufacture of other transport equipment</v>
      </c>
      <c r="E99">
        <v>0.80542249668813704</v>
      </c>
    </row>
    <row r="100" spans="1:5" x14ac:dyDescent="0.25">
      <c r="A100">
        <v>3026</v>
      </c>
      <c r="B100" t="str">
        <f>VLOOKUP(A100,Commodities!$A:$B,2, FALSE)</f>
        <v>Manufacture of other transport equipment</v>
      </c>
      <c r="C100">
        <v>3031</v>
      </c>
      <c r="D100" t="str">
        <f>VLOOKUP(C100,Commodities!$A:$B,2, FALSE)</f>
        <v>Wholesale and retail trade; repair of motor vehicles</v>
      </c>
      <c r="E100">
        <v>0.18859173069900401</v>
      </c>
    </row>
    <row r="101" spans="1:5" x14ac:dyDescent="0.25">
      <c r="A101">
        <v>3026</v>
      </c>
      <c r="B101" t="str">
        <f>VLOOKUP(A101,Commodities!$A:$B,2, FALSE)</f>
        <v>Manufacture of other transport equipment</v>
      </c>
      <c r="C101">
        <v>3032</v>
      </c>
      <c r="D101" t="str">
        <f>VLOOKUP(C101,Commodities!$A:$B,2, FALSE)</f>
        <v>Land transport and transport via pipelines</v>
      </c>
      <c r="E101">
        <v>3.38208689174729E-3</v>
      </c>
    </row>
    <row r="102" spans="1:5" x14ac:dyDescent="0.25">
      <c r="A102">
        <v>3026</v>
      </c>
      <c r="B102" t="str">
        <f>VLOOKUP(A102,Commodities!$A:$B,2, FALSE)</f>
        <v>Manufacture of other transport equipment</v>
      </c>
      <c r="C102">
        <v>3033</v>
      </c>
      <c r="D102" t="str">
        <f>VLOOKUP(C102,Commodities!$A:$B,2, FALSE)</f>
        <v>Water transport</v>
      </c>
      <c r="E102">
        <v>4.72181666766634E-4</v>
      </c>
    </row>
    <row r="103" spans="1:5" x14ac:dyDescent="0.25">
      <c r="A103">
        <v>3026</v>
      </c>
      <c r="B103" t="str">
        <f>VLOOKUP(A103,Commodities!$A:$B,2, FALSE)</f>
        <v>Manufacture of other transport equipment</v>
      </c>
      <c r="C103">
        <v>3034</v>
      </c>
      <c r="D103" t="str">
        <f>VLOOKUP(C103,Commodities!$A:$B,2, FALSE)</f>
        <v>Air transport</v>
      </c>
      <c r="E103">
        <v>2.1315040543447299E-3</v>
      </c>
    </row>
    <row r="104" spans="1:5" x14ac:dyDescent="0.25">
      <c r="A104">
        <v>3027</v>
      </c>
      <c r="B104" t="str">
        <f>VLOOKUP(A104,Commodities!$A:$B,2, FALSE)</f>
        <v>Manufacturing nec; repair and installation of machinery and equipment</v>
      </c>
      <c r="C104">
        <v>3027</v>
      </c>
      <c r="D104" t="str">
        <f>VLOOKUP(C104,Commodities!$A:$B,2, FALSE)</f>
        <v>Manufacturing nec; repair and installation of machinery and equipment</v>
      </c>
      <c r="E104">
        <v>0.645017629246046</v>
      </c>
    </row>
    <row r="105" spans="1:5" x14ac:dyDescent="0.25">
      <c r="A105">
        <v>3027</v>
      </c>
      <c r="B105" t="str">
        <f>VLOOKUP(A105,Commodities!$A:$B,2, FALSE)</f>
        <v>Manufacturing nec; repair and installation of machinery and equipment</v>
      </c>
      <c r="C105">
        <v>3031</v>
      </c>
      <c r="D105" t="str">
        <f>VLOOKUP(C105,Commodities!$A:$B,2, FALSE)</f>
        <v>Wholesale and retail trade; repair of motor vehicles</v>
      </c>
      <c r="E105">
        <v>0.30647469496962898</v>
      </c>
    </row>
    <row r="106" spans="1:5" x14ac:dyDescent="0.25">
      <c r="A106">
        <v>3027</v>
      </c>
      <c r="B106" t="str">
        <f>VLOOKUP(A106,Commodities!$A:$B,2, FALSE)</f>
        <v>Manufacturing nec; repair and installation of machinery and equipment</v>
      </c>
      <c r="C106">
        <v>3032</v>
      </c>
      <c r="D106" t="str">
        <f>VLOOKUP(C106,Commodities!$A:$B,2, FALSE)</f>
        <v>Land transport and transport via pipelines</v>
      </c>
      <c r="E106">
        <v>4.5848064720703602E-2</v>
      </c>
    </row>
    <row r="107" spans="1:5" x14ac:dyDescent="0.25">
      <c r="A107">
        <v>3027</v>
      </c>
      <c r="B107" t="str">
        <f>VLOOKUP(A107,Commodities!$A:$B,2, FALSE)</f>
        <v>Manufacturing nec; repair and installation of machinery and equipment</v>
      </c>
      <c r="C107">
        <v>3033</v>
      </c>
      <c r="D107" t="str">
        <f>VLOOKUP(C107,Commodities!$A:$B,2, FALSE)</f>
        <v>Water transport</v>
      </c>
      <c r="E107">
        <v>2.5011086091633502E-4</v>
      </c>
    </row>
    <row r="108" spans="1:5" x14ac:dyDescent="0.25">
      <c r="A108">
        <v>3027</v>
      </c>
      <c r="B108" t="str">
        <f>VLOOKUP(A108,Commodities!$A:$B,2, FALSE)</f>
        <v>Manufacturing nec; repair and installation of machinery and equipment</v>
      </c>
      <c r="C108">
        <v>3034</v>
      </c>
      <c r="D108" t="str">
        <f>VLOOKUP(C108,Commodities!$A:$B,2, FALSE)</f>
        <v>Air transport</v>
      </c>
      <c r="E108">
        <v>2.4095002027054E-3</v>
      </c>
    </row>
    <row r="109" spans="1:5" x14ac:dyDescent="0.25">
      <c r="A109">
        <v>3031</v>
      </c>
      <c r="B109" t="str">
        <f>VLOOKUP(A109,Commodities!$A:$B,2, FALSE)</f>
        <v>Wholesale and retail trade; repair of motor vehicles</v>
      </c>
      <c r="C109">
        <v>3031</v>
      </c>
      <c r="D109" t="str">
        <f>VLOOKUP(C109,Commodities!$A:$B,2, FALSE)</f>
        <v>Wholesale and retail trade; repair of motor vehicles</v>
      </c>
      <c r="E109">
        <v>0.31388534210498698</v>
      </c>
    </row>
    <row r="110" spans="1:5" x14ac:dyDescent="0.25">
      <c r="A110">
        <v>3038</v>
      </c>
      <c r="B110" t="str">
        <f>VLOOKUP(A110,Commodities!$A:$B,2, FALSE)</f>
        <v>Publishing, audiovisual and broadcasting activities</v>
      </c>
      <c r="C110">
        <v>3031</v>
      </c>
      <c r="D110" t="str">
        <f>VLOOKUP(C110,Commodities!$A:$B,2, FALSE)</f>
        <v>Wholesale and retail trade; repair of motor vehicles</v>
      </c>
      <c r="E110">
        <v>0.13501605483291301</v>
      </c>
    </row>
    <row r="111" spans="1:5" x14ac:dyDescent="0.25">
      <c r="A111">
        <v>3038</v>
      </c>
      <c r="B111" t="str">
        <f>VLOOKUP(A111,Commodities!$A:$B,2, FALSE)</f>
        <v>Publishing, audiovisual and broadcasting activities</v>
      </c>
      <c r="C111">
        <v>3032</v>
      </c>
      <c r="D111" t="str">
        <f>VLOOKUP(C111,Commodities!$A:$B,2, FALSE)</f>
        <v>Land transport and transport via pipelines</v>
      </c>
      <c r="E111">
        <v>1.39252746986047E-2</v>
      </c>
    </row>
    <row r="112" spans="1:5" x14ac:dyDescent="0.25">
      <c r="A112">
        <v>3038</v>
      </c>
      <c r="B112" t="str">
        <f>VLOOKUP(A112,Commodities!$A:$B,2, FALSE)</f>
        <v>Publishing, audiovisual and broadcasting activities</v>
      </c>
      <c r="C112">
        <v>3033</v>
      </c>
      <c r="D112" t="str">
        <f>VLOOKUP(C112,Commodities!$A:$B,2, FALSE)</f>
        <v>Water transport</v>
      </c>
      <c r="E112" s="9">
        <v>3.2637537641077098E-5</v>
      </c>
    </row>
    <row r="113" spans="1:5" x14ac:dyDescent="0.25">
      <c r="A113">
        <v>3038</v>
      </c>
      <c r="B113" t="str">
        <f>VLOOKUP(A113,Commodities!$A:$B,2, FALSE)</f>
        <v>Publishing, audiovisual and broadcasting activities</v>
      </c>
      <c r="C113">
        <v>3034</v>
      </c>
      <c r="D113" t="str">
        <f>VLOOKUP(C113,Commodities!$A:$B,2, FALSE)</f>
        <v>Air transport</v>
      </c>
      <c r="E113">
        <v>3.74188034466572E-3</v>
      </c>
    </row>
    <row r="114" spans="1:5" x14ac:dyDescent="0.25">
      <c r="A114">
        <v>3038</v>
      </c>
      <c r="B114" t="str">
        <f>VLOOKUP(A114,Commodities!$A:$B,2, FALSE)</f>
        <v>Publishing, audiovisual and broadcasting activities</v>
      </c>
      <c r="C114">
        <v>3038</v>
      </c>
      <c r="D114" t="str">
        <f>VLOOKUP(C114,Commodities!$A:$B,2, FALSE)</f>
        <v>Publishing, audiovisual and broadcasting activities</v>
      </c>
      <c r="E114">
        <v>0.84728415258617495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FB5-9FA1-46DD-9326-20C90F6DFEAD}">
  <dimension ref="A1:E2"/>
  <sheetViews>
    <sheetView workbookViewId="0">
      <selection activeCell="E2" sqref="E2"/>
    </sheetView>
  </sheetViews>
  <sheetFormatPr defaultRowHeight="15" x14ac:dyDescent="0.25"/>
  <cols>
    <col min="2" max="2" width="50.140625" customWidth="1"/>
    <col min="3" max="3" width="23.28515625" customWidth="1"/>
    <col min="4" max="4" width="47.7109375" customWidth="1"/>
    <col min="5" max="5" width="20" customWidth="1"/>
  </cols>
  <sheetData>
    <row r="1" spans="1:5" x14ac:dyDescent="0.25">
      <c r="A1" s="6" t="s">
        <v>5</v>
      </c>
      <c r="B1" s="6" t="s">
        <v>6</v>
      </c>
      <c r="C1" s="6" t="s">
        <v>7</v>
      </c>
      <c r="D1" s="6" t="s">
        <v>8</v>
      </c>
      <c r="E1" s="7" t="s">
        <v>4</v>
      </c>
    </row>
    <row r="2" spans="1:5" x14ac:dyDescent="0.25">
      <c r="A2" s="1">
        <v>31</v>
      </c>
      <c r="B2" s="2" t="s">
        <v>9</v>
      </c>
      <c r="C2" s="2">
        <v>31</v>
      </c>
      <c r="D2" s="2" t="s">
        <v>9</v>
      </c>
      <c r="E2" s="2">
        <v>0.31388534210498698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A426-5641-4E06-9F64-2B4F6ACBC74E}">
  <dimension ref="A1:B52"/>
  <sheetViews>
    <sheetView workbookViewId="0">
      <selection activeCell="F26" sqref="F26"/>
    </sheetView>
  </sheetViews>
  <sheetFormatPr defaultRowHeight="15" x14ac:dyDescent="0.25"/>
  <cols>
    <col min="1" max="1" width="16.5703125" bestFit="1" customWidth="1"/>
    <col min="2" max="2" width="112" bestFit="1" customWidth="1"/>
  </cols>
  <sheetData>
    <row r="1" spans="1:2" x14ac:dyDescent="0.25">
      <c r="A1" s="8" t="s">
        <v>20</v>
      </c>
      <c r="B1" s="8" t="s">
        <v>21</v>
      </c>
    </row>
    <row r="2" spans="1:2" x14ac:dyDescent="0.25">
      <c r="A2">
        <v>3001</v>
      </c>
      <c r="B2" t="s">
        <v>22</v>
      </c>
    </row>
    <row r="3" spans="1:2" x14ac:dyDescent="0.25">
      <c r="A3">
        <v>3002</v>
      </c>
      <c r="B3" t="s">
        <v>23</v>
      </c>
    </row>
    <row r="4" spans="1:2" x14ac:dyDescent="0.25">
      <c r="A4">
        <v>3003</v>
      </c>
      <c r="B4" t="s">
        <v>13</v>
      </c>
    </row>
    <row r="5" spans="1:2" x14ac:dyDescent="0.25">
      <c r="A5">
        <v>3004</v>
      </c>
      <c r="B5" t="s">
        <v>24</v>
      </c>
    </row>
    <row r="6" spans="1:2" x14ac:dyDescent="0.25">
      <c r="A6">
        <v>3005</v>
      </c>
      <c r="B6" t="s">
        <v>25</v>
      </c>
    </row>
    <row r="7" spans="1:2" x14ac:dyDescent="0.25">
      <c r="A7">
        <v>3006</v>
      </c>
      <c r="B7" t="s">
        <v>26</v>
      </c>
    </row>
    <row r="8" spans="1:2" x14ac:dyDescent="0.25">
      <c r="A8">
        <v>3007</v>
      </c>
      <c r="B8" t="s">
        <v>27</v>
      </c>
    </row>
    <row r="9" spans="1:2" x14ac:dyDescent="0.25">
      <c r="A9">
        <v>3008</v>
      </c>
      <c r="B9" t="s">
        <v>28</v>
      </c>
    </row>
    <row r="10" spans="1:2" x14ac:dyDescent="0.25">
      <c r="A10">
        <v>3009</v>
      </c>
      <c r="B10" t="s">
        <v>29</v>
      </c>
    </row>
    <row r="11" spans="1:2" x14ac:dyDescent="0.25">
      <c r="A11">
        <v>3010</v>
      </c>
      <c r="B11" t="s">
        <v>30</v>
      </c>
    </row>
    <row r="12" spans="1:2" x14ac:dyDescent="0.25">
      <c r="A12">
        <v>3011</v>
      </c>
      <c r="B12" t="s">
        <v>31</v>
      </c>
    </row>
    <row r="13" spans="1:2" x14ac:dyDescent="0.25">
      <c r="A13">
        <v>3012</v>
      </c>
      <c r="B13" t="s">
        <v>32</v>
      </c>
    </row>
    <row r="14" spans="1:2" x14ac:dyDescent="0.25">
      <c r="A14">
        <v>3013</v>
      </c>
      <c r="B14" t="s">
        <v>33</v>
      </c>
    </row>
    <row r="15" spans="1:2" x14ac:dyDescent="0.25">
      <c r="A15">
        <v>3014</v>
      </c>
      <c r="B15" t="s">
        <v>34</v>
      </c>
    </row>
    <row r="16" spans="1:2" x14ac:dyDescent="0.25">
      <c r="A16">
        <v>3015</v>
      </c>
      <c r="B16" t="s">
        <v>35</v>
      </c>
    </row>
    <row r="17" spans="1:2" x14ac:dyDescent="0.25">
      <c r="A17">
        <v>3016</v>
      </c>
      <c r="B17" t="s">
        <v>36</v>
      </c>
    </row>
    <row r="18" spans="1:2" x14ac:dyDescent="0.25">
      <c r="A18">
        <v>3017</v>
      </c>
      <c r="B18" t="s">
        <v>37</v>
      </c>
    </row>
    <row r="19" spans="1:2" x14ac:dyDescent="0.25">
      <c r="A19">
        <v>3018</v>
      </c>
      <c r="B19" t="s">
        <v>38</v>
      </c>
    </row>
    <row r="20" spans="1:2" x14ac:dyDescent="0.25">
      <c r="A20">
        <v>3019</v>
      </c>
      <c r="B20" t="s">
        <v>39</v>
      </c>
    </row>
    <row r="21" spans="1:2" x14ac:dyDescent="0.25">
      <c r="A21">
        <v>3020</v>
      </c>
      <c r="B21" t="s">
        <v>14</v>
      </c>
    </row>
    <row r="22" spans="1:2" x14ac:dyDescent="0.25">
      <c r="A22">
        <v>3021</v>
      </c>
      <c r="B22" t="s">
        <v>15</v>
      </c>
    </row>
    <row r="23" spans="1:2" x14ac:dyDescent="0.25">
      <c r="A23">
        <v>3022</v>
      </c>
      <c r="B23" t="s">
        <v>10</v>
      </c>
    </row>
    <row r="24" spans="1:2" x14ac:dyDescent="0.25">
      <c r="A24">
        <v>3023</v>
      </c>
      <c r="B24" t="s">
        <v>40</v>
      </c>
    </row>
    <row r="25" spans="1:2" x14ac:dyDescent="0.25">
      <c r="A25">
        <v>3024</v>
      </c>
      <c r="B25" t="s">
        <v>11</v>
      </c>
    </row>
    <row r="26" spans="1:2" x14ac:dyDescent="0.25">
      <c r="A26">
        <v>3025</v>
      </c>
      <c r="B26" t="s">
        <v>41</v>
      </c>
    </row>
    <row r="27" spans="1:2" x14ac:dyDescent="0.25">
      <c r="A27">
        <v>3026</v>
      </c>
      <c r="B27" t="s">
        <v>42</v>
      </c>
    </row>
    <row r="28" spans="1:2" x14ac:dyDescent="0.25">
      <c r="A28">
        <v>3027</v>
      </c>
      <c r="B28" t="s">
        <v>16</v>
      </c>
    </row>
    <row r="29" spans="1:2" x14ac:dyDescent="0.25">
      <c r="A29">
        <v>3028</v>
      </c>
      <c r="B29" t="s">
        <v>43</v>
      </c>
    </row>
    <row r="30" spans="1:2" x14ac:dyDescent="0.25">
      <c r="A30">
        <v>3029</v>
      </c>
      <c r="B30" t="s">
        <v>44</v>
      </c>
    </row>
    <row r="31" spans="1:2" x14ac:dyDescent="0.25">
      <c r="A31">
        <v>3030</v>
      </c>
      <c r="B31" t="s">
        <v>45</v>
      </c>
    </row>
    <row r="32" spans="1:2" x14ac:dyDescent="0.25">
      <c r="A32">
        <v>3031</v>
      </c>
      <c r="B32" t="s">
        <v>9</v>
      </c>
    </row>
    <row r="33" spans="1:2" x14ac:dyDescent="0.25">
      <c r="A33">
        <v>3032</v>
      </c>
      <c r="B33" t="s">
        <v>17</v>
      </c>
    </row>
    <row r="34" spans="1:2" x14ac:dyDescent="0.25">
      <c r="A34">
        <v>3033</v>
      </c>
      <c r="B34" t="s">
        <v>18</v>
      </c>
    </row>
    <row r="35" spans="1:2" x14ac:dyDescent="0.25">
      <c r="A35">
        <v>3034</v>
      </c>
      <c r="B35" t="s">
        <v>19</v>
      </c>
    </row>
    <row r="36" spans="1:2" x14ac:dyDescent="0.25">
      <c r="A36">
        <v>3035</v>
      </c>
      <c r="B36" t="s">
        <v>46</v>
      </c>
    </row>
    <row r="37" spans="1:2" x14ac:dyDescent="0.25">
      <c r="A37">
        <v>3036</v>
      </c>
      <c r="B37" t="s">
        <v>47</v>
      </c>
    </row>
    <row r="38" spans="1:2" x14ac:dyDescent="0.25">
      <c r="A38">
        <v>3037</v>
      </c>
      <c r="B38" t="s">
        <v>48</v>
      </c>
    </row>
    <row r="39" spans="1:2" x14ac:dyDescent="0.25">
      <c r="A39">
        <v>3038</v>
      </c>
      <c r="B39" t="s">
        <v>12</v>
      </c>
    </row>
    <row r="40" spans="1:2" x14ac:dyDescent="0.25">
      <c r="A40">
        <v>3039</v>
      </c>
      <c r="B40" t="s">
        <v>49</v>
      </c>
    </row>
    <row r="41" spans="1:2" x14ac:dyDescent="0.25">
      <c r="A41">
        <v>3040</v>
      </c>
      <c r="B41" t="s">
        <v>50</v>
      </c>
    </row>
    <row r="42" spans="1:2" x14ac:dyDescent="0.25">
      <c r="A42">
        <v>3041</v>
      </c>
      <c r="B42" t="s">
        <v>51</v>
      </c>
    </row>
    <row r="43" spans="1:2" x14ac:dyDescent="0.25">
      <c r="A43">
        <v>3042</v>
      </c>
      <c r="B43" t="s">
        <v>52</v>
      </c>
    </row>
    <row r="44" spans="1:2" x14ac:dyDescent="0.25">
      <c r="A44">
        <v>3043</v>
      </c>
      <c r="B44" t="s">
        <v>53</v>
      </c>
    </row>
    <row r="45" spans="1:2" x14ac:dyDescent="0.25">
      <c r="A45">
        <v>3044</v>
      </c>
      <c r="B45" t="s">
        <v>54</v>
      </c>
    </row>
    <row r="46" spans="1:2" x14ac:dyDescent="0.25">
      <c r="A46">
        <v>3045</v>
      </c>
      <c r="B46" t="s">
        <v>55</v>
      </c>
    </row>
    <row r="47" spans="1:2" x14ac:dyDescent="0.25">
      <c r="A47">
        <v>3046</v>
      </c>
      <c r="B47" t="s">
        <v>56</v>
      </c>
    </row>
    <row r="48" spans="1:2" x14ac:dyDescent="0.25">
      <c r="A48">
        <v>3047</v>
      </c>
      <c r="B48" t="s">
        <v>57</v>
      </c>
    </row>
    <row r="49" spans="1:2" x14ac:dyDescent="0.25">
      <c r="A49">
        <v>3048</v>
      </c>
      <c r="B49" t="s">
        <v>58</v>
      </c>
    </row>
    <row r="50" spans="1:2" x14ac:dyDescent="0.25">
      <c r="A50">
        <v>3049</v>
      </c>
      <c r="B50" t="s">
        <v>59</v>
      </c>
    </row>
    <row r="51" spans="1:2" x14ac:dyDescent="0.25">
      <c r="A51">
        <v>3050</v>
      </c>
      <c r="B51" t="s">
        <v>60</v>
      </c>
    </row>
    <row r="52" spans="1:2" x14ac:dyDescent="0.25">
      <c r="A52">
        <v>3051</v>
      </c>
      <c r="B5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 Commodities</vt:lpstr>
      <vt:lpstr>2021 Industry</vt:lpstr>
      <vt:lpstr>2022 Commodities</vt:lpstr>
      <vt:lpstr>2022 Industry</vt:lpstr>
      <vt:lpstr>Commodities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Thorvaldson</dc:creator>
  <cp:lastModifiedBy>Eric Clower</cp:lastModifiedBy>
  <dcterms:created xsi:type="dcterms:W3CDTF">2022-12-13T20:13:45Z</dcterms:created>
  <dcterms:modified xsi:type="dcterms:W3CDTF">2026-07-02T19:07:14Z</dcterms:modified>
</cp:coreProperties>
</file>